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<sst xmlns="http://schemas.openxmlformats.org/spreadsheetml/2006/main" count="112" uniqueCount="62">
  <si>
    <t>MUNICIPIO DE CAICO</t>
  </si>
  <si>
    <t>PROCESSO LICITATÓRIO : PP0062017</t>
  </si>
  <si>
    <t>OBJETO DA LICITAÇÃO : Serviço de transporte de estudantes (zona urbana e rural), ano letivo 2017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</si>
  <si>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</si>
  <si>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</si>
  <si>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</si>
  <si>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</si>
  <si>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</si>
  <si>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Serviço de transporte de estudantes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</si>
  <si>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</si>
  <si>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</si>
  <si>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</si>
  <si>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</si>
  <si>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</si>
  <si>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</si>
  <si>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</si>
  <si>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</si>
  <si>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</si>
  <si>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TRANSPORTE DE ALUNOS - MATUTINO - IDA E VOLTA - 108KM ESTIMADOS: SITIO MANHOSO, UMARI, BOM SUCESSO, CULUMINS, BARRA DA ESPINGARDA, CAICÓ - CENTRO - CAPACIDADE PARA 15 PESSOAS</t>
  </si>
  <si>
    <t>VGM</t>
  </si>
  <si>
    <t>TRANSPORTE DE ALUNOS - MATUTINO - IDA E VOLTA - 42KM ESTIMADOS: SITIO BARRA DA ESPINGARDA, VARZEA ALEGRE, SAMANAU, NOVA OLINDA, BARRA DA ESPINGARDA (ESCOLA) - CAPACIDADE PARA 15 PESSOAS</t>
  </si>
  <si>
    <t>TRANSPORTE DE ALUNOS - MATUTINO - IDA E VOLTA - 40KM ESTIMADOS: SITIO RETIRO, AÇUDINHO, CONCORDIA, UMBUZEIRO, BARRA DA ESPINGARDA (ESCOLA) - CAPACIDADE PARA 15 PESSOAS</t>
  </si>
  <si>
    <t>TRANSPORTE DE ALUNOS - MATUTINO - IDA E VOLTA - 28KM ESTIMADOS: SITIO SANTA CRUZ, BARRA DA CACHOEIRA, BOM JESUS (ESCOLA) - CAPACIDADE PARA 15 PESSOAS</t>
  </si>
  <si>
    <t>TRANSPORTE DE ALUNOS - MATUTINO - IDA E VOLTA - 58KM ESTIMADOS: SITIO IZABEL, CARNAUBINHA, BARRA DO LAJEIRO, ITANS, CAICO - CENTRO - CAPACIDADE PARA 15 PESSOAS</t>
  </si>
  <si>
    <t>TRANSPORTE DE ALUNOS - MATUTINO - IDA E VOLTA - 56KM ESTIMADOS: CAICO, SITIO VARZEA REDONDA, BELEM, CANTINO, MACAMBIRA, TAPERA, BR 427, CAICO - CENTRO - CAPACIDADE PARA 15 PESSOAS</t>
  </si>
  <si>
    <t>TRANSPORTE DE ALUNOS - MATUTINO - IDA E VOLTA - 45KM ESTIMADOS: SITIO NOVA OLINDA, RETIRO, CONCORDIA, AÇUDINHO, BARRA DA ESPINGARDA, CULUMINS, SOBRADINHO, BARRA DA ESPINGARDA (ESCOLA) - CAPACIDADE PARA 15 PESSOAS</t>
  </si>
  <si>
    <t>TRANSPORTE DE ALUNOS - MATUTINO - IDA E VOLTA - 70KM ESTIMADOS: CAICO (CENTRO ADMINISTRATIVO), LAGINHAS - CAPACIDADE PARA 15 PESSOAS</t>
  </si>
  <si>
    <t>TRANSPORTE DE ALUNOS - MATUTINO - IDA E VOLTA - 86 KM ESTIMADOS: RIACHÃO, SITIO CARIDADE-PAU DARCO, RECANTO DA INES, INES VELHA, MONTANHA, MIGUEL, LAGINHAS - CAPACIDADE PARA 15 PESSOAS</t>
  </si>
  <si>
    <t>TRANSPORTE DE ALUNOS - NOTURNO - IDA E VOLTA - 98KM ESTIMADOS: SITIO BATENTE, BRABO, MANHOSO, UMARI, BOM SUCESSO, BARRA DA ESPINGARDA (ESC MUN SEVERINO PAULINO DE SOUZA), NOVA OLINDA, CAICO - CENTRO - CAPACIDADE PARA 15 PESSOAS</t>
  </si>
  <si>
    <t>TRANSPORTE DE ALUNOS - VESPERTINO - IDA E VOLTA - 90KM ESTIMADOS: INES VELHA, PAU D'ARCO, EXTREMA, DOMINGAS, PEDREGULHO, CABLOCO, TRIUNFO, SABUEIRO, CAICO - CAPACIDADE MINIMA PARA 19 PESSOAS</t>
  </si>
  <si>
    <t>TRANSPORTE DE ALUNOS - VESPERTINO - IDA E VOLTA - 116KM ESTIAMADOS: SITIO LAGOA DO MEIO, SACRAMENTO, MULUNGUZINHO, MARAVILHA, PAPAGAIO, BUJARI, RN DA PALMA, CAICO-CENTRO - CAPACIDADE PARA 15 PESSOAS</t>
  </si>
  <si>
    <t>TRANSPORTE DE ALUNOS - VESPERTINO - IDA E VOLTA - 70KM ESTIMADOS: SITIO SOLIDAO, RIACHO, FURNA DA ONCA, RIACHO BENTO CORREIA, LOGRADOURO DOS ENEAS, BELA FLOR, BARRA DA CACHOEIRA, BRANDOES, CAICO-CENTRO - CAPACIDADE MINIMA PARA 19 PESSOAS</t>
  </si>
  <si>
    <t>TRANSPORTE DE ALUNOS - VESPERTINO - IDA E VOLTA - 96KM ESTIMADOS: SITIO SERIDOZINHO, BRABO, MANHOSO, UMARI, BARRA DA ESPINGARDA, NOVA OLINDA, SAMANAU, CAICO-CENTRO - CAPACIDADE PARA 15 PESSOAS</t>
  </si>
  <si>
    <t>TRANSPORTE DE ALUNOS - VESPERTINO - IDA E VOLTA - 40KM ESTIMADOS: SITIO RETIRO, AÇUDINHO, CONCORDIA, UMBUZEIRO, BARRA DA ESPINGARDA (ESCOLA) - CAPACIDADE PARA 15 PESSOAS</t>
  </si>
  <si>
    <t>TRANSPORTE DE ALUNOS - VESPERTINO - IDA E VOLTA - 49KM ESTIMADOS: SITIO NOVA OLINDA, LAGOA SECA, BARRA DA ESPINGARDA, COLUMINS, SOBRADINHO, BARRA DA ESPINGARDA (ESCOLA) - CAPACIDADE PARA 15 PESSOAS</t>
  </si>
  <si>
    <t>TRANSPORTE DE ALUNOS - VESPERTINO - IDA E VOLTA - 70 KM ESTIMADOS: CAICO, SITIO ALEGRE, SALGADO, MUNDO NOVO, SÃO JOAQUIM, CAICO-CENTRO - CAPACIDADE PARA 15 PESSOAS</t>
  </si>
  <si>
    <t>TRANSPORTE DE ALUNOS - VESPERTINO - IDA E VOLTA - 43KM ESTIMADOS: SITIO BARRA DA ESPINGARDA, SERIDOZINHO, VARZEA ALEGRE, NOVA OLINDA, VOLTA DO RIO, SAMANAU, BARRA DA ESPINGARDA (ESCOLA)  - CAPACIDADE  PARA 15 PESSOAS</t>
  </si>
  <si>
    <t>TRANSPORTE DE ALUNOS - VESPERTINO - IDA E VOLTA - 48KM ESTIMADOS: SITIO SOLIDAO, RIACHAO, LOGRADOURO DAS VARZEAS, LOGRADOURO DOS ENEAS, FURNA DA ONCA, BEIJA-FLOR (ESCOLA) - CAPACIDADE PARA 15 PESSOAS</t>
  </si>
  <si>
    <t>TRANSPORTE DE ALUNOS - VESPERTINO - IDA E VOLTA - 58KM ESTIMADOS: DISTRITO PALMA, CAICO (CENTRO) - CAPACIDADE PARA 15 PESSOAS</t>
  </si>
  <si>
    <t>TRANSPORTE DE ALUNOS - VESPERTINO - IDA E VOLTA - 70 KM ESTIMADOS: CAICO (CENTRO ADMINISTRATIVO), LAGINHAS - CAPACIDADE PARA 15 PESSOAS</t>
  </si>
  <si>
    <t>TRANSPORTE DE ALUNOS - VESPERTINO - IDA E VOLTA - 58KM ESTIMADOS: SITIO ACUDINHO, BARBOSA DE CIMA, RETIRO, CONCORDIA, BARRA DA ESPINGARDA, BR 427, CAICO-CENTRO - CAPACIDADE PARA 15 PESSOAS</t>
  </si>
  <si>
    <t>TRANSPORTE DE ALUNOS - VESPERTINO - IDA E VOLTA - 84KM ESTIMADOS: SITIO RIACHO DA ROCA, MORADA NOVA, TATU BOLA, LAGOA DO MEIO, SACRAMENTO, LAGOA DO MEIO (ESCOLA) - CAPACIDADE PARA 15 PESSOAS</t>
  </si>
  <si>
    <t>TRANSPORTE DE ALUNOS - VESPERTINO - IDA E VOLTA - 105KM ESTIMADOS: DISTRITO PALMA, POÇO DA PEDRA, CORDEIRO, FAZENDA DO SR. NELSON, JUA, PALMA - CAPACIDADE PARA 15 PESSOAS</t>
  </si>
  <si>
    <t>TRANSPORTE DE ALUNOS - MATUTINO - IDA E VOLTA - 80KM ESTIMADOS: SITIO ALEGRE, NICOLAU, SALGADO, RIACHO FUNDO, BUQUEIRÃZINHO, RIACHO DO MEIO (CAICO-CENTRO) - CAPACIDADE PARA 15 PESSOAS</t>
  </si>
  <si>
    <t>LINHA AUXILIAR 100KM (ESTIMADO POR TURNO): PARA ATENDER POSSÍVEL DEMANDA EXISTENTE, QUANDO POR VENTURA OS ÔNIBUS "PROPRIOS" ESCOLARES DA SEC. MUN. DE EDUCAÇÃO, CULTURA E ESPORTES ESTIVEREM EM MANUTENÇÃO. (COMBUSTÍVEL POR CONTA DO CONTRATANTE) - CAPACIDADE PARA 15 PESSOAS - MATUTINO, VESPERTINO OU NOTURNO</t>
  </si>
  <si>
    <t>TRANSPORTE DE ALUNOS - VESPERTINO - IDA E VOLTA - 62 KM ESTIMADOS: SÍTIO SANTA CRUZ, BOM JESUS, PEDRA D'ÁGUA, MELANCIAS, RN SÃO JOÃO DO SABUGI, CAICO-CENTRO. COM CAPACIDADE PARA 15 PESSOAS</t>
  </si>
  <si>
    <t>TRANSPORTE DE ALUNOS - VESPERTINO - IDA E VOLTA - 92 KM ESTIMADOS - SITIO RIACHO DA ROÇA, MORADA NOVA-INHARÉ, CARRAPATEIRA, CARNAÚBA, BELEZA, RN PIATÓ, RN SÃO JOAO DO SABUGI, CAICO-CENTRO  - CAPACIDADE PARA 15 PESSOAS</t>
  </si>
  <si>
    <t>TRANSPORTE DE ALUNOS - NOTURNO - IDA E VOLTA - 68 KM ESTIMADOS: LAGINHA, CENTRO CAICO - CENTRO CAICO, LAGINHA - CAPACIDADE PARA 15 PESSOAS</t>
  </si>
  <si>
    <t>TRANSPORTE DE ALUNOS - NOTURNO - IDA E VOLTA 26 KM ESTIMADOS: PERIMETRO IRRIGADO SABUGI (VILA I  E II), CAICO (CENTRO ADMINISTRATIVO) - CAPACIDADE  15 ALUNOS</t>
  </si>
  <si>
    <t>TOTAL</t>
  </si>
  <si>
    <t>Lote 2
 SERVICO DE TRANSPORTE DE ESTUDANTES</t>
  </si>
  <si>
    <t xml:space="preserve">TRANSPORTE ESCOLAR DE ALUNOS- MATUTINO- IDA E VOLTA- 20KM- ESTIMADOS: NOVA DESCOBERTA, CASTELO BRANCO, CANUTOS E FILHOS E CORONEL MARTINIANO A EECAM (BARRA NOVA)- COM CAPACIDADE MINIMA PARA 43 PESSOAS </t>
  </si>
  <si>
    <t>TRANSPORTE ESCOLAR DE ALUNOS DO ANTONIO ALADIM- TURNO MATUTINO- IDA E VOLTA- 20KM ESTIMADOS: BOA PASSAGEM, POSTO ALE, PRACINHA DA BOA PASSAGEM, CENTRO CEJA.  COM CAPACIDADE MINIMA PARA 43 PESSOAS</t>
  </si>
  <si>
    <t>TRANSPORTE ESCOLAR DE ALUNOS DO ANTONIO ALADIM-  MATUTINO- IDA E VOLTA- 20KM ESTIMADOS: POSTO ALE, PRACINHA DA BOA PASSAGEM, CENTRO CEJA.  COM CAPACIDADE MINIMA PARA 43 PESSOAS</t>
  </si>
  <si>
    <t>TRANSPORTE ESCOLAR DE ALUNOS DO ANTONIO ALADIM- TURNO MATUTINO- IDA E VOLTA- 20KM ESTIMADOS: BOA PASSAGEM, POSTO ALE, PRACINHA DA BOA PASSAGEM, RECREIO, LATERAL DA ESCOLA BERNADETE GINANI, CENTRO CEJA.  COM CAPACIDADE MINIMA PARA 43 PESSOAS</t>
  </si>
  <si>
    <t>TRANSPORTE ESCOLAR DE ALUNOS DO ANTONIO ALADIM- TURNO MATUTINO- IDA E VOLTA- 20KM ESTIMADOS: BOA PASSAGEM, POSTO ALE, PRACINHA DA BOA PASSAGEM, RECREIO, LATERAL DA ESCOLA BERNADETE GINANI, CENTRO CEJA. CAPACIDADE MINIMA PARA 43 PESSOAS.</t>
  </si>
  <si>
    <t>TRANSPORTE ESCOLAR DE ALUNOS DO ANTONIO ALADIM- TURNO MATUTINO- IDA E VOLTA- 16KM ESTIMADOS: RECREIO, LATERAL DA ESCOLA BERNADETE GINANI, CENTRO CEJA. CAPACIDADE MINIMA PARA 19 PESSOAS.</t>
  </si>
  <si>
    <t>TRANSPORTE ESCOLAR DE ALUNOS DO ANTONIO ALADIM- TURNO VESPERTINO- IDA E VOLTA- 16KM ESTIMADOS: RECREIO, LATERAL DA ESCOLA BERNADETE GINANI, CENTRO CEJA. CAPACIDADE PARA 15 PESSOAS.</t>
  </si>
  <si>
    <t>TRANSPORTE ESCOLAR DE ALUNOS DO ANTONIO ALADIM- TURNO VESPERTINO- IDA E VOLTA- 20KM ESTIMADOS: POSTO ALE, PRACINHA DA BOA PASSAGEM, CENTRO CEJA. COM CAPACIDADE MINIMA PARA 43 PESSOAS.</t>
  </si>
  <si>
    <t>TRANSPORTE ESCOLAR DE ALUNOS DO ANTONIO ALADIM- TURNO VESPERTINO- IDA E VOLTA- 20KM ESTIMADOS: POSTO ALE,PRACINHA DA BOA PASSAGEM, CENTRO CEJA. CAPACIDADE PARA 43 PESSOAS.</t>
  </si>
  <si>
    <t>TRANSPORTE ESCOLAR DE ALUNOS DO ANTONIO ALADIM- TURNO VESPERTINO- IDA E VOLTA- 20KM ESTIMADOS: POSTO ALE, PRACINHA DA BOA PASSAGEM, CENTRO CEJA.  CAPACIDADE MINIMA PARA 43 PESSOAS.</t>
  </si>
  <si>
    <t>TRANSPORTE ESCOLAR DE ALUNOS DO ANTONIO ALADIM- TURNO VESPERTINO- IDA E VOLTA- 20KM ESTIMADOS: POSTO ALE,PRACINHA DA BOA PASSAGEM, CENTRO CEJA. CAPACIDADE MINIMA  PARA 43 PESSOAS.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</si>
</sst>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 topLeftCell="A1">
      <selection activeCell="C16" sqref="C1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60">
      <c r="A15" s="13">
        <v>1</v>
      </c>
      <c r="B15" s="13">
        <v>6148</v>
      </c>
      <c r="C15" s="14" t="s">
        <v>18</v>
      </c>
      <c r="D15" s="13">
        <v>110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75">
      <c r="A16" s="13">
        <v>2</v>
      </c>
      <c r="B16" s="13">
        <v>6149</v>
      </c>
      <c r="C16" s="14" t="s">
        <v>20</v>
      </c>
      <c r="D16" s="13">
        <v>110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60">
      <c r="A17" s="13">
        <v>3</v>
      </c>
      <c r="B17" s="13">
        <v>6150</v>
      </c>
      <c r="C17" s="14" t="s">
        <v>21</v>
      </c>
      <c r="D17" s="13">
        <v>110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60">
      <c r="A18" s="13">
        <v>4</v>
      </c>
      <c r="B18" s="13">
        <v>6151</v>
      </c>
      <c r="C18" s="14" t="s">
        <v>22</v>
      </c>
      <c r="D18" s="13">
        <v>110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60">
      <c r="A19" s="13">
        <v>5</v>
      </c>
      <c r="B19" s="13">
        <v>6152</v>
      </c>
      <c r="C19" s="14" t="s">
        <v>23</v>
      </c>
      <c r="D19" s="13">
        <v>110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60">
      <c r="A20" s="13">
        <v>6</v>
      </c>
      <c r="B20" s="13">
        <v>6153</v>
      </c>
      <c r="C20" s="14" t="s">
        <v>24</v>
      </c>
      <c r="D20" s="13">
        <v>110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75">
      <c r="A21" s="13">
        <v>7</v>
      </c>
      <c r="B21" s="13">
        <v>6154</v>
      </c>
      <c r="C21" s="14" t="s">
        <v>25</v>
      </c>
      <c r="D21" s="13">
        <v>110</v>
      </c>
      <c r="E21" s="15" t="s">
        <v>19</v>
      </c>
      <c r="F21" s="6"/>
      <c r="G21" s="7">
        <v>0</v>
      </c>
      <c r="H21" s="17">
        <f>D21*G21</f>
        <v>0</v>
      </c>
      <c r="I21" s="2">
        <v>1</v>
      </c>
    </row>
    <row r="22" spans="1:9" ht="45">
      <c r="A22" s="13">
        <v>8</v>
      </c>
      <c r="B22" s="13">
        <v>6155</v>
      </c>
      <c r="C22" s="14" t="s">
        <v>26</v>
      </c>
      <c r="D22" s="13">
        <v>110</v>
      </c>
      <c r="E22" s="15" t="s">
        <v>19</v>
      </c>
      <c r="F22" s="6"/>
      <c r="G22" s="7">
        <v>0</v>
      </c>
      <c r="H22" s="17">
        <f>D22*G22</f>
        <v>0</v>
      </c>
      <c r="I22" s="2">
        <v>1</v>
      </c>
    </row>
    <row r="23" spans="1:9" ht="60">
      <c r="A23" s="13">
        <v>9</v>
      </c>
      <c r="B23" s="13">
        <v>6156</v>
      </c>
      <c r="C23" s="14" t="s">
        <v>27</v>
      </c>
      <c r="D23" s="13">
        <v>110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75">
      <c r="A24" s="13">
        <v>10</v>
      </c>
      <c r="B24" s="13">
        <v>6157</v>
      </c>
      <c r="C24" s="14" t="s">
        <v>28</v>
      </c>
      <c r="D24" s="13">
        <v>110</v>
      </c>
      <c r="E24" s="15" t="s">
        <v>19</v>
      </c>
      <c r="F24" s="6"/>
      <c r="G24" s="7">
        <v>0</v>
      </c>
      <c r="H24" s="17">
        <f>D24*G24</f>
        <v>0</v>
      </c>
      <c r="I24" s="2">
        <v>1</v>
      </c>
    </row>
    <row r="25" spans="1:9" ht="75">
      <c r="A25" s="13">
        <v>11</v>
      </c>
      <c r="B25" s="13">
        <v>6158</v>
      </c>
      <c r="C25" s="14" t="s">
        <v>29</v>
      </c>
      <c r="D25" s="13">
        <v>110</v>
      </c>
      <c r="E25" s="15" t="s">
        <v>19</v>
      </c>
      <c r="F25" s="6"/>
      <c r="G25" s="7">
        <v>0</v>
      </c>
      <c r="H25" s="17">
        <f>D25*G25</f>
        <v>0</v>
      </c>
      <c r="I25" s="2">
        <v>1</v>
      </c>
    </row>
    <row r="26" spans="1:9" ht="75">
      <c r="A26" s="13">
        <v>12</v>
      </c>
      <c r="B26" s="13">
        <v>6159</v>
      </c>
      <c r="C26" s="14" t="s">
        <v>30</v>
      </c>
      <c r="D26" s="13">
        <v>110</v>
      </c>
      <c r="E26" s="15" t="s">
        <v>19</v>
      </c>
      <c r="F26" s="6"/>
      <c r="G26" s="7">
        <v>0</v>
      </c>
      <c r="H26" s="17">
        <f>D26*G26</f>
        <v>0</v>
      </c>
      <c r="I26" s="2">
        <v>1</v>
      </c>
    </row>
    <row r="27" spans="1:9" ht="90">
      <c r="A27" s="13">
        <v>13</v>
      </c>
      <c r="B27" s="13">
        <v>6160</v>
      </c>
      <c r="C27" s="14" t="s">
        <v>31</v>
      </c>
      <c r="D27" s="13">
        <v>110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75">
      <c r="A28" s="13">
        <v>14</v>
      </c>
      <c r="B28" s="13">
        <v>6161</v>
      </c>
      <c r="C28" s="14" t="s">
        <v>32</v>
      </c>
      <c r="D28" s="13">
        <v>110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60">
      <c r="A29" s="13">
        <v>15</v>
      </c>
      <c r="B29" s="13">
        <v>6163</v>
      </c>
      <c r="C29" s="14" t="s">
        <v>33</v>
      </c>
      <c r="D29" s="13">
        <v>110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9" ht="75">
      <c r="A30" s="13">
        <v>16</v>
      </c>
      <c r="B30" s="13">
        <v>6164</v>
      </c>
      <c r="C30" s="14" t="s">
        <v>34</v>
      </c>
      <c r="D30" s="13">
        <v>110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60">
      <c r="A31" s="13">
        <v>17</v>
      </c>
      <c r="B31" s="13">
        <v>6165</v>
      </c>
      <c r="C31" s="14" t="s">
        <v>35</v>
      </c>
      <c r="D31" s="13">
        <v>110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75">
      <c r="A32" s="13">
        <v>18</v>
      </c>
      <c r="B32" s="13">
        <v>6166</v>
      </c>
      <c r="C32" s="14" t="s">
        <v>36</v>
      </c>
      <c r="D32" s="13">
        <v>110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75">
      <c r="A33" s="13">
        <v>19</v>
      </c>
      <c r="B33" s="13">
        <v>6167</v>
      </c>
      <c r="C33" s="14" t="s">
        <v>37</v>
      </c>
      <c r="D33" s="13">
        <v>110</v>
      </c>
      <c r="E33" s="15" t="s">
        <v>19</v>
      </c>
      <c r="F33" s="6"/>
      <c r="G33" s="7">
        <v>0</v>
      </c>
      <c r="H33" s="17">
        <f>D33*G33</f>
        <v>0</v>
      </c>
      <c r="I33" s="2">
        <v>1</v>
      </c>
    </row>
    <row r="34" spans="1:9" ht="45">
      <c r="A34" s="13">
        <v>20</v>
      </c>
      <c r="B34" s="13">
        <v>6168</v>
      </c>
      <c r="C34" s="14" t="s">
        <v>38</v>
      </c>
      <c r="D34" s="13">
        <v>110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45">
      <c r="A35" s="13">
        <v>21</v>
      </c>
      <c r="B35" s="13">
        <v>6169</v>
      </c>
      <c r="C35" s="14" t="s">
        <v>39</v>
      </c>
      <c r="D35" s="13">
        <v>110</v>
      </c>
      <c r="E35" s="15" t="s">
        <v>19</v>
      </c>
      <c r="F35" s="6"/>
      <c r="G35" s="7">
        <v>0</v>
      </c>
      <c r="H35" s="17">
        <f>D35*G35</f>
        <v>0</v>
      </c>
      <c r="I35" s="2">
        <v>1</v>
      </c>
    </row>
    <row r="36" spans="1:9" ht="75">
      <c r="A36" s="13">
        <v>22</v>
      </c>
      <c r="B36" s="13">
        <v>6170</v>
      </c>
      <c r="C36" s="14" t="s">
        <v>40</v>
      </c>
      <c r="D36" s="13">
        <v>110</v>
      </c>
      <c r="E36" s="15" t="s">
        <v>19</v>
      </c>
      <c r="F36" s="6"/>
      <c r="G36" s="7">
        <v>0</v>
      </c>
      <c r="H36" s="17">
        <f>D36*G36</f>
        <v>0</v>
      </c>
      <c r="I36" s="2">
        <v>1</v>
      </c>
    </row>
    <row r="37" spans="1:9" ht="75">
      <c r="A37" s="13">
        <v>23</v>
      </c>
      <c r="B37" s="13">
        <v>6171</v>
      </c>
      <c r="C37" s="14" t="s">
        <v>41</v>
      </c>
      <c r="D37" s="13">
        <v>110</v>
      </c>
      <c r="E37" s="15" t="s">
        <v>19</v>
      </c>
      <c r="F37" s="6"/>
      <c r="G37" s="7">
        <v>0</v>
      </c>
      <c r="H37" s="17">
        <f>D37*G37</f>
        <v>0</v>
      </c>
      <c r="I37" s="2">
        <v>1</v>
      </c>
    </row>
    <row r="38" spans="1:9" ht="60">
      <c r="A38" s="13">
        <v>24</v>
      </c>
      <c r="B38" s="13">
        <v>6172</v>
      </c>
      <c r="C38" s="14" t="s">
        <v>42</v>
      </c>
      <c r="D38" s="13">
        <v>110</v>
      </c>
      <c r="E38" s="15" t="s">
        <v>19</v>
      </c>
      <c r="F38" s="6"/>
      <c r="G38" s="7">
        <v>0</v>
      </c>
      <c r="H38" s="17">
        <f>D38*G38</f>
        <v>0</v>
      </c>
      <c r="I38" s="2">
        <v>1</v>
      </c>
    </row>
    <row r="39" spans="1:9" ht="60">
      <c r="A39" s="13">
        <v>25</v>
      </c>
      <c r="B39" s="13">
        <v>6173</v>
      </c>
      <c r="C39" s="14" t="s">
        <v>43</v>
      </c>
      <c r="D39" s="13">
        <v>110</v>
      </c>
      <c r="E39" s="15" t="s">
        <v>19</v>
      </c>
      <c r="F39" s="6"/>
      <c r="G39" s="7">
        <v>0</v>
      </c>
      <c r="H39" s="17">
        <f>D39*G39</f>
        <v>0</v>
      </c>
      <c r="I39" s="2">
        <v>1</v>
      </c>
    </row>
    <row r="40" spans="1:9" ht="105">
      <c r="A40" s="13">
        <v>26</v>
      </c>
      <c r="B40" s="13">
        <v>6174</v>
      </c>
      <c r="C40" s="14" t="s">
        <v>44</v>
      </c>
      <c r="D40" s="13">
        <v>110</v>
      </c>
      <c r="E40" s="15" t="s">
        <v>19</v>
      </c>
      <c r="F40" s="6"/>
      <c r="G40" s="7">
        <v>0</v>
      </c>
      <c r="H40" s="17">
        <f>D40*G40</f>
        <v>0</v>
      </c>
      <c r="I40" s="2">
        <v>1</v>
      </c>
    </row>
    <row r="41" spans="1:9" ht="60">
      <c r="A41" s="13">
        <v>27</v>
      </c>
      <c r="B41" s="13">
        <v>449222</v>
      </c>
      <c r="C41" s="14" t="s">
        <v>45</v>
      </c>
      <c r="D41" s="13">
        <v>110</v>
      </c>
      <c r="E41" s="15" t="s">
        <v>19</v>
      </c>
      <c r="F41" s="6"/>
      <c r="G41" s="7">
        <v>0</v>
      </c>
      <c r="H41" s="17">
        <f>D41*G41</f>
        <v>0</v>
      </c>
      <c r="I41" s="2">
        <v>1</v>
      </c>
    </row>
    <row r="42" spans="1:9" ht="75">
      <c r="A42" s="13">
        <v>28</v>
      </c>
      <c r="B42" s="13">
        <v>449223</v>
      </c>
      <c r="C42" s="14" t="s">
        <v>46</v>
      </c>
      <c r="D42" s="13">
        <v>110</v>
      </c>
      <c r="E42" s="15" t="s">
        <v>19</v>
      </c>
      <c r="F42" s="6"/>
      <c r="G42" s="7">
        <v>0</v>
      </c>
      <c r="H42" s="17">
        <f>D42*G42</f>
        <v>0</v>
      </c>
      <c r="I42" s="2">
        <v>1</v>
      </c>
    </row>
    <row r="43" spans="1:9" ht="45">
      <c r="A43" s="13">
        <v>29</v>
      </c>
      <c r="B43" s="13">
        <v>449224</v>
      </c>
      <c r="C43" s="14" t="s">
        <v>47</v>
      </c>
      <c r="D43" s="13">
        <v>110</v>
      </c>
      <c r="E43" s="15" t="s">
        <v>19</v>
      </c>
      <c r="F43" s="6"/>
      <c r="G43" s="7">
        <v>0</v>
      </c>
      <c r="H43" s="17">
        <f>D43*G43</f>
        <v>0</v>
      </c>
      <c r="I43" s="2">
        <v>1</v>
      </c>
    </row>
    <row r="44" spans="1:9" ht="60">
      <c r="A44" s="13">
        <v>30</v>
      </c>
      <c r="B44" s="13">
        <v>449245</v>
      </c>
      <c r="C44" s="14" t="s">
        <v>48</v>
      </c>
      <c r="D44" s="13">
        <v>110</v>
      </c>
      <c r="E44" s="15" t="s">
        <v>19</v>
      </c>
      <c r="F44" s="6"/>
      <c r="G44" s="7">
        <v>0</v>
      </c>
      <c r="H44" s="17">
        <f>D44*G44</f>
        <v>0</v>
      </c>
      <c r="I44" s="2">
        <v>1</v>
      </c>
    </row>
    <row r="45" spans="1:8" ht="15">
      <c r="A45" s="16"/>
      <c r="B45" s="13"/>
      <c r="C45" s="14"/>
      <c r="D45" s="13"/>
      <c r="E45" s="15"/>
      <c r="F45" s="5"/>
      <c r="G45" s="8" t="s">
        <v>49</v>
      </c>
      <c r="H45" s="17">
        <f>SUM(H15:H44)</f>
        <v>0</v>
      </c>
    </row>
    <row r="46" spans="1:8" ht="15">
      <c r="A46" s="12"/>
      <c r="B46" s="9"/>
      <c r="C46" s="10"/>
      <c r="D46" s="9"/>
      <c r="E46" s="11"/>
      <c r="H46" s="9"/>
    </row>
    <row r="47" spans="1:8" ht="30">
      <c r="A47" s="9"/>
      <c r="B47" s="9"/>
      <c r="C47" s="10" t="s">
        <v>50</v>
      </c>
      <c r="D47" s="9"/>
      <c r="E47" s="11"/>
      <c r="H47" s="9"/>
    </row>
    <row r="48" spans="1:8" ht="15">
      <c r="A48" s="12"/>
      <c r="B48" s="9"/>
      <c r="C48" s="10"/>
      <c r="D48" s="9"/>
      <c r="E48" s="11"/>
      <c r="H48" s="9"/>
    </row>
    <row r="49" spans="1:8" ht="15">
      <c r="A49" s="12"/>
      <c r="B49" s="9"/>
      <c r="C49" s="10"/>
      <c r="D49" s="9"/>
      <c r="E49" s="11"/>
      <c r="H49" s="9"/>
    </row>
    <row r="50" spans="1:9" ht="15">
      <c r="A50" s="13" t="s">
        <v>9</v>
      </c>
      <c r="B50" s="13" t="s">
        <v>10</v>
      </c>
      <c r="C50" s="14" t="s">
        <v>11</v>
      </c>
      <c r="D50" s="13" t="s">
        <v>12</v>
      </c>
      <c r="E50" s="15" t="s">
        <v>13</v>
      </c>
      <c r="F50" s="5" t="s">
        <v>14</v>
      </c>
      <c r="G50" s="5" t="s">
        <v>15</v>
      </c>
      <c r="H50" s="13" t="s">
        <v>16</v>
      </c>
      <c r="I50" s="2" t="s">
        <v>17</v>
      </c>
    </row>
    <row r="51" spans="1:9" ht="75">
      <c r="A51" s="13">
        <v>31</v>
      </c>
      <c r="B51" s="13">
        <v>450246</v>
      </c>
      <c r="C51" s="14" t="s">
        <v>51</v>
      </c>
      <c r="D51" s="13">
        <v>110</v>
      </c>
      <c r="E51" s="15" t="s">
        <v>19</v>
      </c>
      <c r="F51" s="6"/>
      <c r="G51" s="7">
        <v>0</v>
      </c>
      <c r="H51" s="17">
        <f>D51*G51</f>
        <v>0</v>
      </c>
      <c r="I51" s="2">
        <v>2</v>
      </c>
    </row>
    <row r="52" spans="1:9" ht="75">
      <c r="A52" s="13">
        <v>32</v>
      </c>
      <c r="B52" s="13">
        <v>450248</v>
      </c>
      <c r="C52" s="14" t="s">
        <v>52</v>
      </c>
      <c r="D52" s="13">
        <v>110</v>
      </c>
      <c r="E52" s="15" t="s">
        <v>19</v>
      </c>
      <c r="F52" s="6"/>
      <c r="G52" s="7">
        <v>0</v>
      </c>
      <c r="H52" s="17">
        <f>D52*G52</f>
        <v>0</v>
      </c>
      <c r="I52" s="2">
        <v>2</v>
      </c>
    </row>
    <row r="53" spans="1:9" ht="60">
      <c r="A53" s="13">
        <v>33</v>
      </c>
      <c r="B53" s="13">
        <v>450249</v>
      </c>
      <c r="C53" s="14" t="s">
        <v>53</v>
      </c>
      <c r="D53" s="13">
        <v>110</v>
      </c>
      <c r="E53" s="15" t="s">
        <v>19</v>
      </c>
      <c r="F53" s="6"/>
      <c r="G53" s="7">
        <v>0</v>
      </c>
      <c r="H53" s="17">
        <f>D53*G53</f>
        <v>0</v>
      </c>
      <c r="I53" s="2">
        <v>2</v>
      </c>
    </row>
    <row r="54" spans="1:9" ht="90">
      <c r="A54" s="13">
        <v>34</v>
      </c>
      <c r="B54" s="13">
        <v>450250</v>
      </c>
      <c r="C54" s="14" t="s">
        <v>54</v>
      </c>
      <c r="D54" s="13">
        <v>110</v>
      </c>
      <c r="E54" s="15" t="s">
        <v>19</v>
      </c>
      <c r="F54" s="6"/>
      <c r="G54" s="7">
        <v>0</v>
      </c>
      <c r="H54" s="17">
        <f>D54*G54</f>
        <v>0</v>
      </c>
      <c r="I54" s="2">
        <v>2</v>
      </c>
    </row>
    <row r="55" spans="1:9" ht="90">
      <c r="A55" s="13">
        <v>35</v>
      </c>
      <c r="B55" s="13">
        <v>450251</v>
      </c>
      <c r="C55" s="14" t="s">
        <v>55</v>
      </c>
      <c r="D55" s="13">
        <v>110</v>
      </c>
      <c r="E55" s="15" t="s">
        <v>19</v>
      </c>
      <c r="F55" s="6"/>
      <c r="G55" s="7">
        <v>0</v>
      </c>
      <c r="H55" s="17">
        <f>D55*G55</f>
        <v>0</v>
      </c>
      <c r="I55" s="2">
        <v>2</v>
      </c>
    </row>
    <row r="56" spans="1:9" ht="75">
      <c r="A56" s="13">
        <v>36</v>
      </c>
      <c r="B56" s="13">
        <v>450252</v>
      </c>
      <c r="C56" s="14" t="s">
        <v>56</v>
      </c>
      <c r="D56" s="13">
        <v>110</v>
      </c>
      <c r="E56" s="15" t="s">
        <v>19</v>
      </c>
      <c r="F56" s="6"/>
      <c r="G56" s="7">
        <v>0</v>
      </c>
      <c r="H56" s="17">
        <f>D56*G56</f>
        <v>0</v>
      </c>
      <c r="I56" s="2">
        <v>2</v>
      </c>
    </row>
    <row r="57" spans="1:9" ht="60">
      <c r="A57" s="13">
        <v>37</v>
      </c>
      <c r="B57" s="13">
        <v>450253</v>
      </c>
      <c r="C57" s="14" t="s">
        <v>57</v>
      </c>
      <c r="D57" s="13">
        <v>110</v>
      </c>
      <c r="E57" s="15" t="s">
        <v>19</v>
      </c>
      <c r="F57" s="6"/>
      <c r="G57" s="7">
        <v>0</v>
      </c>
      <c r="H57" s="17">
        <f>D57*G57</f>
        <v>0</v>
      </c>
      <c r="I57" s="2">
        <v>2</v>
      </c>
    </row>
    <row r="58" spans="1:9" ht="75">
      <c r="A58" s="13">
        <v>38</v>
      </c>
      <c r="B58" s="13">
        <v>450254</v>
      </c>
      <c r="C58" s="14" t="s">
        <v>58</v>
      </c>
      <c r="D58" s="13">
        <v>110</v>
      </c>
      <c r="E58" s="15" t="s">
        <v>19</v>
      </c>
      <c r="F58" s="6"/>
      <c r="G58" s="7">
        <v>0</v>
      </c>
      <c r="H58" s="17">
        <f>D58*G58</f>
        <v>0</v>
      </c>
      <c r="I58" s="2">
        <v>2</v>
      </c>
    </row>
    <row r="59" spans="1:9" ht="75">
      <c r="A59" s="13">
        <v>39</v>
      </c>
      <c r="B59" s="13">
        <v>450255</v>
      </c>
      <c r="C59" s="14" t="s">
        <v>59</v>
      </c>
      <c r="D59" s="13">
        <v>110</v>
      </c>
      <c r="E59" s="15" t="s">
        <v>19</v>
      </c>
      <c r="F59" s="6"/>
      <c r="G59" s="7">
        <v>0</v>
      </c>
      <c r="H59" s="17">
        <f>D59*G59</f>
        <v>0</v>
      </c>
      <c r="I59" s="2">
        <v>2</v>
      </c>
    </row>
    <row r="60" spans="1:9" ht="75">
      <c r="A60" s="13">
        <v>40</v>
      </c>
      <c r="B60" s="13">
        <v>450256</v>
      </c>
      <c r="C60" s="14" t="s">
        <v>60</v>
      </c>
      <c r="D60" s="13">
        <v>110</v>
      </c>
      <c r="E60" s="15" t="s">
        <v>19</v>
      </c>
      <c r="F60" s="6"/>
      <c r="G60" s="7">
        <v>0</v>
      </c>
      <c r="H60" s="17">
        <f>D60*G60</f>
        <v>0</v>
      </c>
      <c r="I60" s="2">
        <v>2</v>
      </c>
    </row>
    <row r="61" spans="1:9" ht="75">
      <c r="A61" s="13">
        <v>41</v>
      </c>
      <c r="B61" s="13">
        <v>450306</v>
      </c>
      <c r="C61" s="14" t="s">
        <v>61</v>
      </c>
      <c r="D61" s="13">
        <v>110</v>
      </c>
      <c r="E61" s="15" t="s">
        <v>19</v>
      </c>
      <c r="F61" s="6"/>
      <c r="G61" s="7">
        <v>0</v>
      </c>
      <c r="H61" s="17">
        <f>D61*G61</f>
        <v>0</v>
      </c>
      <c r="I61" s="2">
        <v>2</v>
      </c>
    </row>
    <row r="62" spans="1:8" ht="15">
      <c r="A62" s="16"/>
      <c r="B62" s="13"/>
      <c r="C62" s="14"/>
      <c r="D62" s="13"/>
      <c r="E62" s="15"/>
      <c r="F62" s="5"/>
      <c r="G62" s="8" t="s">
        <v>49</v>
      </c>
      <c r="H62" s="17">
        <f>SUM(H51:H61)</f>
        <v>0</v>
      </c>
    </row>
    <row r="63" spans="1:5" ht="15">
      <c r="A63" s="1"/>
      <c r="C63" s="3"/>
      <c r="E63" s="4"/>
    </row>
    <row r="64" ht="15">
      <c r="E64" s="4"/>
    </row>
  </sheetData>
  <sheetProtection algorithmName="SHA-512" hashValue="CdEvG6C1KSIsxtsFOfqcIIfgXdpI9ANQPXuy5Y2iymqiPKh+yH5RGO8OVE3oQ9JuuH3J+lzBhK8/pzli366fmQ==" saltValue="ZkjmxoYKFguu5k786Obbj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2017-07-26T12:15:06Z</dcterms:created>
  <dcterms:modified xsi:type="dcterms:W3CDTF">2017-07-26T12:16:58Z</dcterms:modified>
  <cp:category/>
  <cp:version/>
  <cp:contentType/>
  <cp:contentStatus/>
</cp:coreProperties>
</file>