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45" i="4" l="1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<sst xmlns="http://schemas.openxmlformats.org/spreadsheetml/2006/main" count="79" uniqueCount="50">
  <si>
    <t>MUNICIPIO DE CAICO</t>
  </si>
  <si>
    <t>PROCESSO LICITATÓRIO : PP0062017</t>
  </si>
  <si>
    <t>OBJETO DA LICITAÇÃO : Abertura de processo licitatório para CONTRATAÇÃO DE EMPRESA PARA O TRANSPORTE DE ESTUDANTES (ZONA URBANA E RURAL), ANO LETIVO DE 2017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</si>
  <si>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</si>
  <si>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</si>
  <si>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</si>
  <si>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</si>
  <si>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</si>
  <si>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Abertura de processo licitatório para CONTRATAÇÃO DE EMPRESA PARA O TRANSPORTE DE ESTUDANTES (ZONA URBANA E RURAL), ANO LETIVO DE 2017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</si>
  <si>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</si>
  <si>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</si>
  <si>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</si>
  <si>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</si>
  <si>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</si>
  <si>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</si>
  <si>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</si>
  <si>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</si>
  <si>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</si>
  <si>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LINHA AUXILIAR 100KM (ESTIMADO POR TURNO): PARA ATENDER POSSÍVEL DEMANDA EXISTENTE, QUANDO POR VENTURA OS ÔNIBUS "PROPRIOS" ESCOLARES DA SEC. MUN. DE EDUCAÇÃO, CULTURA E ESPORTES ESTIVEREM EM MANUTENÇÃO. (COMBUSTÍVEL POR CONTA DO CONTRATANTE) - CAPACIDADE PARA 15 PESSOAS - MATUTINO, VESPERTINO OU NOTURNO</t>
  </si>
  <si>
    <t>VGM</t>
  </si>
  <si>
    <t>TRANSPORTE DE ALUNOS - MATUTINO - IDA E VOLTA - 20KM ESTIMADOS: SITIO BARRA DA ESPINGARDA, VARZEA ALEGRE, SAMANAU, NOVA OLINDA, BARRA DA ESPINGARDA (ESCOLA) - CAPACIDADE PARA 21 PESSOAS</t>
  </si>
  <si>
    <t>TRANSPORTE DE ALUNOS - MATUTINO - IDA E VOLTA - 24KM ESTIMADOS: SITIO RETIRO, AÇUDINHO, CONCORDIA, UMBUZEIRO, BARRA DA ESPINGARDA (ESCOLA) - CAPACIDADE PARA 15 PESSOAS</t>
  </si>
  <si>
    <t>TRANSPORTE DE ALUNOS - MATUTINO - IDA E VOLTA - 28KM ESTIMADOS: SITIO SANTA CRUZ, BARRA DA CACHOEIRA, BOM JESUS (ESCOLA) - CAPACIDADE PARA 15 PESSOAS</t>
  </si>
  <si>
    <t>TRANSPORTE DE ALUNOS - MATUTINO - IDA E VOLTA - 49KM ESTIMADOS: SITIO IZABEL, CARNAUBINHA, BARRA DO LAJEIRO, ITANS, CAICO - CENTRO - CAPACIDADE PARA 15 PESSOAS</t>
  </si>
  <si>
    <t>TRANSPORTE DE ALUNOS - MATUTINO - IDA E VOLTA - 56KM ESTIMADOS: SITIO NOVA OLINDA, RETIRO, CONCORDIA, AÇUDINHO, BARRA DA ESPINGARDA, CULUMINS, SOBRADINHO, BARRA DA ESPINGARDA (ESCOLA) - CAPACIDADE PARA 15 PESSOAS</t>
  </si>
  <si>
    <t>TRANSPORTE DE ALUNOS - MATUTINO - IDA E VOLTA - 60KM ESTIMADOS: CAICO (CENTRO ADMINISTRATIVO), LAGINHAS - CAPACIDADE PARA 15 PESSOAS</t>
  </si>
  <si>
    <t>TRANSPORTE DE ALUNOS - MATUTINO - IDA E VOLTA - 60KM ESTIMADOS: CAICO, SITIO VARZEA REDONDA, BELEM, CANTINO, MACAMBIRA, TAPERA, BR 427, CAICO - CENTRO - CAPACIDADE PARA 15 PESSOAS</t>
  </si>
  <si>
    <t>TRANSPORTE DE ALUNOS - MATUTINO - IDA E VOLTA - 77 KM ESTIMADOS: RIACHÃO, SITIO CARIDADE-PAU DARCO, RECANTO DA INES, INES VELHA, MONTANHA, MIGUEL, LAGINHAS - CAPACIDADE PARA 15 PESSOAS</t>
  </si>
  <si>
    <t>TRANSPORTE DE ALUNOS - MATUTINO - IDA E VOLTA - 80KM ESTIMADOS: SITIO ALEGRE, NICOLAU, SALGADO, RIACHO FUNDO, BUQUEIRÃZINHO, RIACHO DO MEIO (CAICO-CENTRO) - CAPACIDADE PARA 15 PESSOAS</t>
  </si>
  <si>
    <t>TRANSPORTE DE ALUNOS - MATUTINO - IDA E VOLTA - 90KM ESTIMADOS: SITIO MANHOSO, UMARI, BOM SUCESSO, CULUMINS, BARRA DA ESPINGARDA, CAICÓ - CENTRO - CAPACIDADE PARA 15 PESSOAS</t>
  </si>
  <si>
    <t>TRANSPORTE DE ALUNOS - NOTURNO - IDA E VOLTA - 60 KM ESTIMADOS: LAGINHA, CENTRO CAICO - CENTRO CAICO, LAGINHA - CAPACIDADE PARA 15 PESSOAS</t>
  </si>
  <si>
    <t>TRANSPORTE DE ALUNOS - NOTURNO - IDA E VOLTA - 90KM ESTIMADOS: SITIO BATENTE, BRABO, MANHOSO, UMARI, BOM SUCESSO, BARRA DA ESPINGARDA (ESC MUN SEVERINO PAULINO DE SOUZA), NOVA OLINDA, CAICO - CENTRO - CAPACIDADE PARA 15 PESSOAS</t>
  </si>
  <si>
    <t>TRANSPORTE DE ALUNOS - NOTURNO - IDA E VOLTA 15 KM ESTIMADOS: PERIMETRO IRRIGADO SABUGI (VILA I  E II), CAICO (CENTRO ADMINISTRATIVO) - CAPACIDADE  15 ALUNOS</t>
  </si>
  <si>
    <t>TRANSPORTE DE ALUNOS - VESPERTINO - IDA E VOLTA - 100KM ESTIMADOS: INES VELHA, PAU D'ARCO, EXTREMA, DOMINGAS, PEDREGULHO, CABLOCO, TRIUNFO, SABUEIRO, CAICO - CAPACIDADE PARA 21 PESSOAS</t>
  </si>
  <si>
    <t>TRANSPORTE DE ALUNOS - VESPERTINO - IDA E VOLTA - 100KM ESTIMADOS: SITIO SOLIDAO, RIACHO, FURNA DA ONCA, RIACHO BENTO CORREIA, LOGRADOURO DOS ENEAS, BELA FLOR, BARRA DA CACHOEIRA, BRANDOES, CAICO-CENTRO - CAPACIDADE PARA 21 PESSOAS</t>
  </si>
  <si>
    <t>TRANSPORTE DE ALUNOS - VESPERTINO - IDA E VOLTA - 24KM ESTIMADOS: SITIO RETIRO, AÇUDINHO, CONCORDIA, UMBUZEIRO, BARRA DA ESPINGARDA (ESCOLA) - CAPACIDADE PARA 15 PESSOAS</t>
  </si>
  <si>
    <t>TRANSPORTE DE ALUNOS - VESPERTINO - IDA E VOLTA - 38KM ESTIMADOS: SITIO NOVA OLINDA, LAGOA SECA, BARRA DA ESPINGARDA, COLUMINS, SOBRADINHO, BARRA DA ESPINGARDA (ESCOLA) - CAPACIDADE PARA 15 PESSOAS</t>
  </si>
  <si>
    <t>TRANSPORTE DE ALUNOS - VESPERTINO - IDA E VOLTA - 52KM ESTIMADOS: SITIO BARRA DA ESPINGARDA, SERIDOZINHO, VARZEA ALEGRE, NOVA OLINDA, VOLTA DO RIO, SAMANAU, BARRA DA ESPINGARDA (ESCOLA)  - CAPACIDADE PARA 21 PESSOAS</t>
  </si>
  <si>
    <t>TRANSPORTE DE ALUNOS - VESPERTINO - IDA E VOLTA - 60 KM ESTIMADOS: CAICO (CENTRO ADMINISTRATIVO), LAGINHAS - CAPACIDADE PARA 15 PESSOAS</t>
  </si>
  <si>
    <t>TRANSPORTE DE ALUNOS - VESPERTINO - IDA E VOLTA - 60 KM ESTIMADOS: CAICO, SITIO ALEGRE, SALGADO, MUNDO NOVO, SÃO JOAQUIM, CAICO-CENTRO - CAPACIDADE PARA 15 PESSOAS</t>
  </si>
  <si>
    <t>TRANSPORTE DE ALUNOS - VESPERTINO - IDA E VOLTA - 60KM ESTIMADOS: DISTRITO PALMA, CAICO (CENTRO) - CAPACIDADE PARA 15 PESSOAS</t>
  </si>
  <si>
    <t>TRANSPORTE DE ALUNOS - VESPERTINO - IDA E VOLTA - 60KM ESTIMADOS: SITIO ACUDINHO, BARBOSA DE CIMA, RETIRO, CONCORDIA, BARRA DA ESPINGARDA, BR 427, CAICO-CENTRO - CAPACIDADE PARA 15 PESSOAS</t>
  </si>
  <si>
    <t>TRANSPORTE DE ALUNOS - VESPERTINO - IDA E VOLTA - 60KM ESTIMADOS: SITIO SOLIDAO, RIACHAO, LOGRADOURO DAS VARZEAS, LOGRADOURO DOS ENEAS, FURNA DA ONCA, BEIJA-FLOR (ESCOLA) - CAPACIDADE PARA 15 PESSOAS</t>
  </si>
  <si>
    <t>TRANSPORTE DE ALUNOS - VESPERTINO - IDA E VOLTA - 70KM ESTIMADOS: SITIO RIACHO DA ROCA, MORADA NOVA, TATU BOLA, LAGOA DO MEIO, SACRAMENTO, LAGOA DO MEIO (ESCOLA) - CAPACIDADE PARA 15 PESSOAS</t>
  </si>
  <si>
    <t>TRANSPORTE DE ALUNOS - VESPERTINO - IDA E VOLTA - 75KM ESTIAMADOS: SITIO LAGOA DO MEIO, SACRAMENTO, MULUNGUZINHO, MARAVILHA, PAPAGAIO, BUJARI, RN DA PALMA, CAICO-CENTRO - CAPACIDADE PARA 15 PESSOAS</t>
  </si>
  <si>
    <t>TRANSPORTE DE ALUNOS - VESPERTINO - IDA E VOLTA - 90 KM ESTIMADOS - SITIO RIACHO DA ROÇA, MORADA NOVA-INHARÉ, CARNAÚBA, BELEZA, RN PIATÓ, RN SÃO JOAO DO SABUGI, CAICO-CENTRO  - CAPACIDADE PARA 15 PESSOAS</t>
  </si>
  <si>
    <t>TRANSPORTE DE ALUNOS - VESPERTINO - IDA E VOLTA - 90 KM ESTIMADOS: SÍTIO SANTA CRUZ, BOM JESUS, PEDRA D'ÁGUA, MELANCIAS, RN SÃO JOÃO DO SABUGI, CAICO-CENTRO.</t>
  </si>
  <si>
    <t>TRANSPORTE DE ALUNOS - VESPERTINO - IDA E VOLTA - 90KM ESTIMADOS: DISTRITO PALMA, POÇO DA PEDRA, CORDEIRO, FAZENDA DO SR. NELSON, JUA, PALMA - CAPACIDADE PARA 15 PESSOAS</t>
  </si>
  <si>
    <t>TRANSPORTE DE ALUNOS - VESPERTINO - IDA E VOLTA - 90KM ESTIMADOS: SITIO SERIDOZINHO, BRABO, MANHOSO, UMARI, BARRA DA ESPINGARDA, NOVA OLINDA, SAMANAU, CAICO-CENTRO - CAPACIDADE PARA 15 PESSOAS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</si>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</sst>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4" sqref="C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s="9" customFormat="1" ht="60" x14ac:dyDescent="0.25">
      <c r="C11" s="10" t="s">
        <v>8</v>
      </c>
      <c r="E11" s="11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2" t="s">
        <v>9</v>
      </c>
      <c r="B14" s="12" t="s">
        <v>10</v>
      </c>
      <c r="C14" s="13" t="s">
        <v>11</v>
      </c>
      <c r="D14" s="12" t="s">
        <v>12</v>
      </c>
      <c r="E14" s="14" t="s">
        <v>13</v>
      </c>
      <c r="F14" s="5" t="s">
        <v>14</v>
      </c>
      <c r="G14" s="5" t="s">
        <v>15</v>
      </c>
      <c r="H14" s="12" t="s">
        <v>16</v>
      </c>
      <c r="I14" s="2" t="s">
        <v>17</v>
      </c>
    </row>
    <row r="15" spans="1:9" ht="105" x14ac:dyDescent="0.25">
      <c r="A15" s="12">
        <v>1</v>
      </c>
      <c r="B15" s="12">
        <v>6174</v>
      </c>
      <c r="C15" s="13" t="s">
        <v>18</v>
      </c>
      <c r="D15" s="12">
        <v>200</v>
      </c>
      <c r="E15" s="14" t="s">
        <v>19</v>
      </c>
      <c r="F15" s="6"/>
      <c r="G15" s="7">
        <v>0</v>
      </c>
      <c r="H15" s="16">
        <f>D15 * G15</f>
        <v>0</v>
      </c>
      <c r="I15" s="2">
        <v>1</v>
      </c>
    </row>
    <row r="16" spans="1:9" ht="75" x14ac:dyDescent="0.25">
      <c r="A16" s="12">
        <v>2</v>
      </c>
      <c r="B16" s="12">
        <v>6149</v>
      </c>
      <c r="C16" s="13" t="s">
        <v>20</v>
      </c>
      <c r="D16" s="12">
        <v>200</v>
      </c>
      <c r="E16" s="14" t="s">
        <v>19</v>
      </c>
      <c r="F16" s="6"/>
      <c r="G16" s="7">
        <v>0</v>
      </c>
      <c r="H16" s="16">
        <f>D16 * G16</f>
        <v>0</v>
      </c>
      <c r="I16" s="2">
        <v>1</v>
      </c>
    </row>
    <row r="17" spans="1:9" ht="60" x14ac:dyDescent="0.25">
      <c r="A17" s="12">
        <v>3</v>
      </c>
      <c r="B17" s="12">
        <v>6150</v>
      </c>
      <c r="C17" s="13" t="s">
        <v>21</v>
      </c>
      <c r="D17" s="12">
        <v>200</v>
      </c>
      <c r="E17" s="14" t="s">
        <v>19</v>
      </c>
      <c r="F17" s="6"/>
      <c r="G17" s="7">
        <v>0</v>
      </c>
      <c r="H17" s="16">
        <f>D17 * G17</f>
        <v>0</v>
      </c>
      <c r="I17" s="2">
        <v>1</v>
      </c>
    </row>
    <row r="18" spans="1:9" ht="60" x14ac:dyDescent="0.25">
      <c r="A18" s="12">
        <v>4</v>
      </c>
      <c r="B18" s="12">
        <v>6151</v>
      </c>
      <c r="C18" s="13" t="s">
        <v>22</v>
      </c>
      <c r="D18" s="12">
        <v>200</v>
      </c>
      <c r="E18" s="14" t="s">
        <v>19</v>
      </c>
      <c r="F18" s="6"/>
      <c r="G18" s="7">
        <v>0</v>
      </c>
      <c r="H18" s="16">
        <f>D18 * G18</f>
        <v>0</v>
      </c>
      <c r="I18" s="2">
        <v>1</v>
      </c>
    </row>
    <row r="19" spans="1:9" ht="60" x14ac:dyDescent="0.25">
      <c r="A19" s="12">
        <v>5</v>
      </c>
      <c r="B19" s="12">
        <v>6152</v>
      </c>
      <c r="C19" s="13" t="s">
        <v>23</v>
      </c>
      <c r="D19" s="12">
        <v>200</v>
      </c>
      <c r="E19" s="14" t="s">
        <v>19</v>
      </c>
      <c r="F19" s="6"/>
      <c r="G19" s="7">
        <v>0</v>
      </c>
      <c r="H19" s="16">
        <f>D19 * G19</f>
        <v>0</v>
      </c>
      <c r="I19" s="2">
        <v>1</v>
      </c>
    </row>
    <row r="20" spans="1:9" ht="75" x14ac:dyDescent="0.25">
      <c r="A20" s="12">
        <v>6</v>
      </c>
      <c r="B20" s="12">
        <v>6154</v>
      </c>
      <c r="C20" s="13" t="s">
        <v>24</v>
      </c>
      <c r="D20" s="12">
        <v>200</v>
      </c>
      <c r="E20" s="14" t="s">
        <v>19</v>
      </c>
      <c r="F20" s="6"/>
      <c r="G20" s="7">
        <v>0</v>
      </c>
      <c r="H20" s="16">
        <f>D20 * G20</f>
        <v>0</v>
      </c>
      <c r="I20" s="2">
        <v>1</v>
      </c>
    </row>
    <row r="21" spans="1:9" ht="45" x14ac:dyDescent="0.25">
      <c r="A21" s="12">
        <v>7</v>
      </c>
      <c r="B21" s="12">
        <v>6155</v>
      </c>
      <c r="C21" s="13" t="s">
        <v>25</v>
      </c>
      <c r="D21" s="12">
        <v>200</v>
      </c>
      <c r="E21" s="14" t="s">
        <v>19</v>
      </c>
      <c r="F21" s="6"/>
      <c r="G21" s="7">
        <v>0</v>
      </c>
      <c r="H21" s="16">
        <f>D21 * G21</f>
        <v>0</v>
      </c>
      <c r="I21" s="2">
        <v>1</v>
      </c>
    </row>
    <row r="22" spans="1:9" ht="60" x14ac:dyDescent="0.25">
      <c r="A22" s="12">
        <v>8</v>
      </c>
      <c r="B22" s="12">
        <v>6153</v>
      </c>
      <c r="C22" s="13" t="s">
        <v>26</v>
      </c>
      <c r="D22" s="12">
        <v>200</v>
      </c>
      <c r="E22" s="14" t="s">
        <v>19</v>
      </c>
      <c r="F22" s="6"/>
      <c r="G22" s="7">
        <v>0</v>
      </c>
      <c r="H22" s="16">
        <f>D22 * G22</f>
        <v>0</v>
      </c>
      <c r="I22" s="2">
        <v>1</v>
      </c>
    </row>
    <row r="23" spans="1:9" ht="60" x14ac:dyDescent="0.25">
      <c r="A23" s="12">
        <v>9</v>
      </c>
      <c r="B23" s="12">
        <v>6156</v>
      </c>
      <c r="C23" s="13" t="s">
        <v>27</v>
      </c>
      <c r="D23" s="12">
        <v>200</v>
      </c>
      <c r="E23" s="14" t="s">
        <v>19</v>
      </c>
      <c r="F23" s="6"/>
      <c r="G23" s="7">
        <v>0</v>
      </c>
      <c r="H23" s="16">
        <f>D23 * G23</f>
        <v>0</v>
      </c>
      <c r="I23" s="2">
        <v>1</v>
      </c>
    </row>
    <row r="24" spans="1:9" ht="60" x14ac:dyDescent="0.25">
      <c r="A24" s="12">
        <v>10</v>
      </c>
      <c r="B24" s="12">
        <v>6173</v>
      </c>
      <c r="C24" s="13" t="s">
        <v>28</v>
      </c>
      <c r="D24" s="12">
        <v>200</v>
      </c>
      <c r="E24" s="14" t="s">
        <v>19</v>
      </c>
      <c r="F24" s="6"/>
      <c r="G24" s="7">
        <v>0</v>
      </c>
      <c r="H24" s="16">
        <f>D24 * G24</f>
        <v>0</v>
      </c>
      <c r="I24" s="2">
        <v>1</v>
      </c>
    </row>
    <row r="25" spans="1:9" ht="60" x14ac:dyDescent="0.25">
      <c r="A25" s="12">
        <v>11</v>
      </c>
      <c r="B25" s="12">
        <v>6148</v>
      </c>
      <c r="C25" s="13" t="s">
        <v>29</v>
      </c>
      <c r="D25" s="12">
        <v>200</v>
      </c>
      <c r="E25" s="14" t="s">
        <v>19</v>
      </c>
      <c r="F25" s="6"/>
      <c r="G25" s="7">
        <v>0</v>
      </c>
      <c r="H25" s="16">
        <f>D25 * G25</f>
        <v>0</v>
      </c>
      <c r="I25" s="2">
        <v>1</v>
      </c>
    </row>
    <row r="26" spans="1:9" ht="45" x14ac:dyDescent="0.25">
      <c r="A26" s="12">
        <v>12</v>
      </c>
      <c r="B26" s="12">
        <v>449224</v>
      </c>
      <c r="C26" s="13" t="s">
        <v>30</v>
      </c>
      <c r="D26" s="12">
        <v>200</v>
      </c>
      <c r="E26" s="14" t="s">
        <v>19</v>
      </c>
      <c r="F26" s="6"/>
      <c r="G26" s="7">
        <v>0</v>
      </c>
      <c r="H26" s="16">
        <f>D26 * G26</f>
        <v>0</v>
      </c>
      <c r="I26" s="2">
        <v>1</v>
      </c>
    </row>
    <row r="27" spans="1:9" ht="75" x14ac:dyDescent="0.25">
      <c r="A27" s="12">
        <v>13</v>
      </c>
      <c r="B27" s="12">
        <v>6157</v>
      </c>
      <c r="C27" s="13" t="s">
        <v>31</v>
      </c>
      <c r="D27" s="12">
        <v>200</v>
      </c>
      <c r="E27" s="14" t="s">
        <v>19</v>
      </c>
      <c r="F27" s="6"/>
      <c r="G27" s="7">
        <v>0</v>
      </c>
      <c r="H27" s="16">
        <f>D27 * G27</f>
        <v>0</v>
      </c>
      <c r="I27" s="2">
        <v>1</v>
      </c>
    </row>
    <row r="28" spans="1:9" ht="60" x14ac:dyDescent="0.25">
      <c r="A28" s="12">
        <v>14</v>
      </c>
      <c r="B28" s="12">
        <v>449245</v>
      </c>
      <c r="C28" s="13" t="s">
        <v>32</v>
      </c>
      <c r="D28" s="12">
        <v>200</v>
      </c>
      <c r="E28" s="14" t="s">
        <v>19</v>
      </c>
      <c r="F28" s="6"/>
      <c r="G28" s="7">
        <v>0</v>
      </c>
      <c r="H28" s="16">
        <f>D28 * G28</f>
        <v>0</v>
      </c>
      <c r="I28" s="2">
        <v>1</v>
      </c>
    </row>
    <row r="29" spans="1:9" ht="75" x14ac:dyDescent="0.25">
      <c r="A29" s="12">
        <v>15</v>
      </c>
      <c r="B29" s="12">
        <v>6158</v>
      </c>
      <c r="C29" s="13" t="s">
        <v>33</v>
      </c>
      <c r="D29" s="12">
        <v>200</v>
      </c>
      <c r="E29" s="14" t="s">
        <v>19</v>
      </c>
      <c r="F29" s="6"/>
      <c r="G29" s="7">
        <v>0</v>
      </c>
      <c r="H29" s="16">
        <f>D29 * G29</f>
        <v>0</v>
      </c>
      <c r="I29" s="2">
        <v>1</v>
      </c>
    </row>
    <row r="30" spans="1:9" ht="90" x14ac:dyDescent="0.25">
      <c r="A30" s="12">
        <v>16</v>
      </c>
      <c r="B30" s="12">
        <v>6160</v>
      </c>
      <c r="C30" s="13" t="s">
        <v>34</v>
      </c>
      <c r="D30" s="12">
        <v>200</v>
      </c>
      <c r="E30" s="14" t="s">
        <v>19</v>
      </c>
      <c r="F30" s="6"/>
      <c r="G30" s="7">
        <v>0</v>
      </c>
      <c r="H30" s="16">
        <f>D30 * G30</f>
        <v>0</v>
      </c>
      <c r="I30" s="2">
        <v>1</v>
      </c>
    </row>
    <row r="31" spans="1:9" ht="60" x14ac:dyDescent="0.25">
      <c r="A31" s="12">
        <v>17</v>
      </c>
      <c r="B31" s="12">
        <v>6163</v>
      </c>
      <c r="C31" s="13" t="s">
        <v>35</v>
      </c>
      <c r="D31" s="12">
        <v>200</v>
      </c>
      <c r="E31" s="14" t="s">
        <v>19</v>
      </c>
      <c r="F31" s="6"/>
      <c r="G31" s="7">
        <v>0</v>
      </c>
      <c r="H31" s="16">
        <f>D31 * G31</f>
        <v>0</v>
      </c>
      <c r="I31" s="2">
        <v>1</v>
      </c>
    </row>
    <row r="32" spans="1:9" ht="75" x14ac:dyDescent="0.25">
      <c r="A32" s="12">
        <v>18</v>
      </c>
      <c r="B32" s="12">
        <v>6164</v>
      </c>
      <c r="C32" s="13" t="s">
        <v>36</v>
      </c>
      <c r="D32" s="12">
        <v>200</v>
      </c>
      <c r="E32" s="14" t="s">
        <v>19</v>
      </c>
      <c r="F32" s="6"/>
      <c r="G32" s="7">
        <v>0</v>
      </c>
      <c r="H32" s="16">
        <f>D32 * G32</f>
        <v>0</v>
      </c>
      <c r="I32" s="2">
        <v>1</v>
      </c>
    </row>
    <row r="33" spans="1:9" ht="75" x14ac:dyDescent="0.25">
      <c r="A33" s="12">
        <v>19</v>
      </c>
      <c r="B33" s="12">
        <v>6166</v>
      </c>
      <c r="C33" s="13" t="s">
        <v>37</v>
      </c>
      <c r="D33" s="12">
        <v>200</v>
      </c>
      <c r="E33" s="14" t="s">
        <v>19</v>
      </c>
      <c r="F33" s="6"/>
      <c r="G33" s="7">
        <v>0</v>
      </c>
      <c r="H33" s="16">
        <f>D33 * G33</f>
        <v>0</v>
      </c>
      <c r="I33" s="2">
        <v>1</v>
      </c>
    </row>
    <row r="34" spans="1:9" ht="45" x14ac:dyDescent="0.25">
      <c r="A34" s="12">
        <v>20</v>
      </c>
      <c r="B34" s="12">
        <v>6169</v>
      </c>
      <c r="C34" s="13" t="s">
        <v>38</v>
      </c>
      <c r="D34" s="12">
        <v>200</v>
      </c>
      <c r="E34" s="14" t="s">
        <v>19</v>
      </c>
      <c r="F34" s="6"/>
      <c r="G34" s="7">
        <v>0</v>
      </c>
      <c r="H34" s="16">
        <f>D34 * G34</f>
        <v>0</v>
      </c>
      <c r="I34" s="2">
        <v>1</v>
      </c>
    </row>
    <row r="35" spans="1:9" ht="60" x14ac:dyDescent="0.25">
      <c r="A35" s="12">
        <v>21</v>
      </c>
      <c r="B35" s="12">
        <v>6165</v>
      </c>
      <c r="C35" s="13" t="s">
        <v>39</v>
      </c>
      <c r="D35" s="12">
        <v>200</v>
      </c>
      <c r="E35" s="14" t="s">
        <v>19</v>
      </c>
      <c r="F35" s="6"/>
      <c r="G35" s="7">
        <v>0</v>
      </c>
      <c r="H35" s="16">
        <f>D35 * G35</f>
        <v>0</v>
      </c>
      <c r="I35" s="2">
        <v>1</v>
      </c>
    </row>
    <row r="36" spans="1:9" ht="45" x14ac:dyDescent="0.25">
      <c r="A36" s="12">
        <v>22</v>
      </c>
      <c r="B36" s="12">
        <v>6168</v>
      </c>
      <c r="C36" s="13" t="s">
        <v>40</v>
      </c>
      <c r="D36" s="12">
        <v>200</v>
      </c>
      <c r="E36" s="14" t="s">
        <v>19</v>
      </c>
      <c r="F36" s="6"/>
      <c r="G36" s="7">
        <v>0</v>
      </c>
      <c r="H36" s="16">
        <f>D36 * G36</f>
        <v>0</v>
      </c>
      <c r="I36" s="2">
        <v>1</v>
      </c>
    </row>
    <row r="37" spans="1:9" ht="75" x14ac:dyDescent="0.25">
      <c r="A37" s="12">
        <v>23</v>
      </c>
      <c r="B37" s="12">
        <v>6170</v>
      </c>
      <c r="C37" s="13" t="s">
        <v>41</v>
      </c>
      <c r="D37" s="12">
        <v>200</v>
      </c>
      <c r="E37" s="14" t="s">
        <v>19</v>
      </c>
      <c r="F37" s="6"/>
      <c r="G37" s="7">
        <v>0</v>
      </c>
      <c r="H37" s="16">
        <f>D37 * G37</f>
        <v>0</v>
      </c>
      <c r="I37" s="2">
        <v>1</v>
      </c>
    </row>
    <row r="38" spans="1:9" ht="75" x14ac:dyDescent="0.25">
      <c r="A38" s="12">
        <v>24</v>
      </c>
      <c r="B38" s="12">
        <v>6167</v>
      </c>
      <c r="C38" s="13" t="s">
        <v>42</v>
      </c>
      <c r="D38" s="12">
        <v>200</v>
      </c>
      <c r="E38" s="14" t="s">
        <v>19</v>
      </c>
      <c r="F38" s="6"/>
      <c r="G38" s="7">
        <v>0</v>
      </c>
      <c r="H38" s="16">
        <f>D38 * G38</f>
        <v>0</v>
      </c>
      <c r="I38" s="2">
        <v>1</v>
      </c>
    </row>
    <row r="39" spans="1:9" ht="75" x14ac:dyDescent="0.25">
      <c r="A39" s="12">
        <v>25</v>
      </c>
      <c r="B39" s="12">
        <v>6171</v>
      </c>
      <c r="C39" s="13" t="s">
        <v>43</v>
      </c>
      <c r="D39" s="12">
        <v>200</v>
      </c>
      <c r="E39" s="14" t="s">
        <v>19</v>
      </c>
      <c r="F39" s="6"/>
      <c r="G39" s="7">
        <v>0</v>
      </c>
      <c r="H39" s="16">
        <f>D39 * G39</f>
        <v>0</v>
      </c>
      <c r="I39" s="2">
        <v>1</v>
      </c>
    </row>
    <row r="40" spans="1:9" ht="75" x14ac:dyDescent="0.25">
      <c r="A40" s="12">
        <v>26</v>
      </c>
      <c r="B40" s="12">
        <v>6159</v>
      </c>
      <c r="C40" s="13" t="s">
        <v>44</v>
      </c>
      <c r="D40" s="12">
        <v>200</v>
      </c>
      <c r="E40" s="14" t="s">
        <v>19</v>
      </c>
      <c r="F40" s="6"/>
      <c r="G40" s="7">
        <v>0</v>
      </c>
      <c r="H40" s="16">
        <f>D40 * G40</f>
        <v>0</v>
      </c>
      <c r="I40" s="2">
        <v>1</v>
      </c>
    </row>
    <row r="41" spans="1:9" ht="75" x14ac:dyDescent="0.25">
      <c r="A41" s="12">
        <v>27</v>
      </c>
      <c r="B41" s="12">
        <v>449223</v>
      </c>
      <c r="C41" s="13" t="s">
        <v>45</v>
      </c>
      <c r="D41" s="12">
        <v>200</v>
      </c>
      <c r="E41" s="14" t="s">
        <v>19</v>
      </c>
      <c r="F41" s="6"/>
      <c r="G41" s="7">
        <v>0</v>
      </c>
      <c r="H41" s="16">
        <f>D41 * G41</f>
        <v>0</v>
      </c>
      <c r="I41" s="2">
        <v>1</v>
      </c>
    </row>
    <row r="42" spans="1:9" ht="60" x14ac:dyDescent="0.25">
      <c r="A42" s="12">
        <v>28</v>
      </c>
      <c r="B42" s="12">
        <v>449222</v>
      </c>
      <c r="C42" s="13" t="s">
        <v>46</v>
      </c>
      <c r="D42" s="12">
        <v>200</v>
      </c>
      <c r="E42" s="14" t="s">
        <v>19</v>
      </c>
      <c r="F42" s="6"/>
      <c r="G42" s="7">
        <v>0</v>
      </c>
      <c r="H42" s="16">
        <f>D42 * G42</f>
        <v>0</v>
      </c>
      <c r="I42" s="2">
        <v>1</v>
      </c>
    </row>
    <row r="43" spans="1:9" ht="60" x14ac:dyDescent="0.25">
      <c r="A43" s="12">
        <v>29</v>
      </c>
      <c r="B43" s="12">
        <v>6172</v>
      </c>
      <c r="C43" s="13" t="s">
        <v>47</v>
      </c>
      <c r="D43" s="12">
        <v>200</v>
      </c>
      <c r="E43" s="14" t="s">
        <v>19</v>
      </c>
      <c r="F43" s="6"/>
      <c r="G43" s="7">
        <v>0</v>
      </c>
      <c r="H43" s="16">
        <f>D43 * G43</f>
        <v>0</v>
      </c>
      <c r="I43" s="2">
        <v>1</v>
      </c>
    </row>
    <row r="44" spans="1:9" ht="75" x14ac:dyDescent="0.25">
      <c r="A44" s="12">
        <v>30</v>
      </c>
      <c r="B44" s="12">
        <v>6161</v>
      </c>
      <c r="C44" s="13" t="s">
        <v>48</v>
      </c>
      <c r="D44" s="12">
        <v>200</v>
      </c>
      <c r="E44" s="14" t="s">
        <v>19</v>
      </c>
      <c r="F44" s="6"/>
      <c r="G44" s="7">
        <v>0</v>
      </c>
      <c r="H44" s="16">
        <f>D44 * G44</f>
        <v>0</v>
      </c>
      <c r="I44" s="2">
        <v>1</v>
      </c>
    </row>
    <row r="45" spans="1:9" x14ac:dyDescent="0.25">
      <c r="A45" s="15"/>
      <c r="B45" s="12"/>
      <c r="C45" s="13"/>
      <c r="D45" s="12"/>
      <c r="E45" s="14"/>
      <c r="F45" s="5"/>
      <c r="G45" s="8" t="s">
        <v>49</v>
      </c>
      <c r="H45" s="16">
        <f>SUM(H15:H44)</f>
        <v>0</v>
      </c>
    </row>
    <row r="46" spans="1:9" x14ac:dyDescent="0.25">
      <c r="A46" s="1"/>
      <c r="C46" s="3"/>
      <c r="E46" s="4"/>
    </row>
    <row r="47" spans="1:9" x14ac:dyDescent="0.25">
      <c r="E47" s="4"/>
    </row>
  </sheetData>
  <sheetProtection password="82F5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dcterms:created xsi:type="dcterms:W3CDTF">2017-02-15T15:17:49Z</dcterms:created>
  <dcterms:modified xsi:type="dcterms:W3CDTF">2017-02-15T15:25:32Z</dcterms:modified>
</cp:coreProperties>
</file>