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170" windowHeight="8220" activeTab="0"/>
  </bookViews>
  <sheets>
    <sheet name="Relatorio" sheetId="2" r:id="rId1"/>
    <sheet name="Plan1" sheetId="1"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<sst xmlns="http://schemas.openxmlformats.org/spreadsheetml/2006/main" count="287" uniqueCount="160">
  <si>
    <t>MUNICIPIO DE CAICO</t>
  </si>
  <si>
    <t>PROCESSO LICITATÓRIO : PP0322017</t>
  </si>
  <si>
    <t>OBJETO DA LICITAÇÃO : Registro de preço para possível aquisição gradativa de material de consumo hospitalar para suprir as necessidades das Unidades Básicas de Saúde, do Hospital do Seridó e demais serviços especializados próprios da Secretaria Municipal de Saúde de Caicó-RN.</t>
  </si>
  <si>
    <t xml:space="preserve">NOME DO FORNECEDOR : </t>
  </si>
  <si>
    <t xml:space="preserve">CNPJ DO FORNECEDOR : </t>
  </si>
  <si>
    <t xml:space="preserve">ENDEREÇO DO FORNECEDOR : </t>
  </si>
  <si>
    <t xml:space="preserve">EMAIL DO FORNECEDOR : </t>
  </si>
  <si>
    <t xml:space="preserve">TELEFONE DO FORNECEDOR : </t>
  </si>
  <si>
    <t>Lote 1
 Registro de preço para possível aquisição gradativa de material de consumo hospitalar para suprir as necessidades das Unidades Básicas de Saúde, do Hospital do Seridó e demais serviços especializados próprios da Secretaria Municipal de Saúde de Caicó-RN.</t>
  </si>
  <si>
    <t>Item</t>
  </si>
  <si>
    <t>Código</t>
  </si>
  <si>
    <t>Descrição</t>
  </si>
  <si>
    <t>Quantidade</t>
  </si>
  <si>
    <t>Unidade</t>
  </si>
  <si>
    <t>Marca</t>
  </si>
  <si>
    <t>Preço Unitário</t>
  </si>
  <si>
    <t>Total Item</t>
  </si>
  <si>
    <t>Lote</t>
  </si>
  <si>
    <t>ÁCIDO PERACETICO 0,2% GALÃO C/ 5 LITROS</t>
  </si>
  <si>
    <t>UND</t>
  </si>
  <si>
    <t>AGULHA DESCARTAVEL 25G PARA RAQUE 80 X 5</t>
  </si>
  <si>
    <t xml:space="preserve">AGULHA DESCARTAVELE ESTERIL 13 X 4,5 - CX COM 100 UNIDADES </t>
  </si>
  <si>
    <t>CAIXA</t>
  </si>
  <si>
    <t>AGULHA DESCARTAVELE ESTERIL 20 X 5,5 - CX COM 100 UNIDADES</t>
  </si>
  <si>
    <t>AGULHA DESCARTAVELE ESTERIL 25 X 7 - CX COM 100 UNIDADES</t>
  </si>
  <si>
    <t>AGULHA DESCARTAVELE ESTERIL 25 X 8 - CX COM 100 UNIDADES</t>
  </si>
  <si>
    <t>ÁLCOOL ETÍLICO 70% FRASCO 01 ITRO -CONSTANDO DADOS DE IDENTIFICAÇÃO, PROCEDENCIA E VALIDADES</t>
  </si>
  <si>
    <t>LT</t>
  </si>
  <si>
    <t>ÁLCOOL ETÍLICO 99 (ABSOLUTO) - FRASCO DE 1 LITRO</t>
  </si>
  <si>
    <t>ALCOOL ETÍLICO HIDRATADO EM GEL 46º - - FRASCO DE 1L - CONSTANDO DADOS DE IDENTIFICAÇÃO, PROCEDÊNCIA E VALIDADE</t>
  </si>
  <si>
    <t>ALGODÃO HIDROFILO 250G 100%, INODORO, EM CAMADAS SOBREPOSTAS E UNIFORMES, MACIO, COR BRANCA, BOA ABSORVENCIA. ENROLADO EM PAPEL APROPRIADO EM TODA A SUA EXTENSÃO. PC COM 250G</t>
  </si>
  <si>
    <t>ROLO</t>
  </si>
  <si>
    <t>ALGODÃO HIDRÓFILO, EM CAMADA (MANTA) CONTÍNUA EM FORMA DE ROLO, PROVIDA DE PAPEL APROPRIADO EM TODA A SUA EXTENSÃO. O ALGODÃO DEVERÁ APRESENTAR ASPECTO HOMOGENEO E MACIO, BOA ABSORVÊNCIA, INODORO, AUSÊNCIA DE GURMOS OU QUAISQUER IMPUREZAS, COR BRANCA DE .</t>
  </si>
  <si>
    <t>ALMOTOLIA BICO RETO - FRASCO PLASTICO BRANCO DE 250 ML</t>
  </si>
  <si>
    <t>ALMOTOLIA BICO RETO - FRASCO PLASTICO BRANCO DE 500 ML</t>
  </si>
  <si>
    <t>ATADURA CREPOM DE 10 CM X 1,80M- m11 11 FIOS, PACOTE COM 12 UNIDADES</t>
  </si>
  <si>
    <t>PCT</t>
  </si>
  <si>
    <t>ATADURA CREPOM DE 15 CM X 1,80M - 11 FIOS, PACOTE COM 12 UNIDADES</t>
  </si>
  <si>
    <t>ATADURA CREPOM DE 20 CM X 1,80M - 11 FIOS,  PACOTE COM 12 UNIDADES</t>
  </si>
  <si>
    <t>ATADURA CREPOM DE 30 CM X 1,80M - 11 FIOS, PACOTE COM 12 UNIDADES</t>
  </si>
  <si>
    <t>BOLSA COLETORA DE URINA SISTEMA FECHADO - CAPACIDADE DE 2000ML - CARACTERÍSTICAS: CONECTOR UNIVERSAL COM TAMPA, TUBO EXTENSOR, FILTRO HIDROFOBO , BACTERIOLÓGICO, VÁLVULA ANTI-REFLUXO.</t>
  </si>
  <si>
    <t>BOLSA COLETORA DE URINA TIPO SACO C/ CORDAO ADULTO - DESCARTÁVEL - CONFECCIONADO EM POLIETILENO, TRANSPARENTE, ATÓXICO E MALEÁVEL COM CAPACIDADE PARA 2000ML - PACOTE COM 100 UNIDADES</t>
  </si>
  <si>
    <t>BOLSA PARA COLOSTOMIA 30MM - DESCARTÁVEL  EM PLASTICO TRANSPARENTE- COM FITA ADESIVA DUPLA FACE E ADESIVO HIPOALÉRGICO - CAPACIDADE 200ML - PACOTE COM 10 UNIDADE</t>
  </si>
  <si>
    <t>BOLSA PARA COLOSTOMIA 50MM -  DESCARTÁVEL  EM PLASTICO TRANSPARENTE- COM FITA ADESIVA DUPLA FACE E ADESIVO HIPOALÉRGICO - CAPACIDADE 200ML - PACOTE COM 10 UNIDADE</t>
  </si>
  <si>
    <t>BOLSA PARA COLOSTOMIA 63MM - DESCARTÁVEL  EM PLASTICO TRANSPARENTE- COM FITA ADESIVA DUPLA FACE E ADESIVO HIPOALÉRGICO - CAPACIDADE 200ML - PACOTE COM 10 UNIDADE</t>
  </si>
  <si>
    <t>CANULA DE GUEDEL Nº 01</t>
  </si>
  <si>
    <t>CANULA GUEDEL Nº 02</t>
  </si>
  <si>
    <t>CANULA GUEDEL Nº 3</t>
  </si>
  <si>
    <t>CANULA GUEDEL Nº 4</t>
  </si>
  <si>
    <t>CANULA GUEDEL Nº 5</t>
  </si>
  <si>
    <t xml:space="preserve">CATETER INTRAVENOSO 20G DESCARTAVEL - CAIXA COM 100 </t>
  </si>
  <si>
    <t xml:space="preserve">CATETER INTRAVENOSO 22G DESCARTAVEL - CAIXA COM 100 </t>
  </si>
  <si>
    <t>CATETER NASAL TIPO OCULOS TAMANHO UNICO</t>
  </si>
  <si>
    <t>CLOREXIDINA DEGERMANTE A 2% EMBALAGEM C/ 1LT. CX. C/ 12 UNID.</t>
  </si>
  <si>
    <t>COLAR CERVICAL REGULÁVEL ADULTO COM ABERTURA NA PARTE TRASEIRA QUE PERMITE APALPAÇÃO E EXAME DA COLUNA CERVICAL, LARGO ORIFICIO NA REGIÇAO ANTERIOR, ABERTURAS VERTICAIS NA REGIÇAO - TAMANHO G</t>
  </si>
  <si>
    <t>COLAR CERVICAL REGULÁVEL ADULTO COM ABERTURA NA PARTE TRASEIRA QUE PERMITE APALPAÇÃO E EXAME DA COLUNA CERVICAL, LARGO ORIFICIO NA REGIÇAO ANTERIOR, ABERTURAS VERTICAIS NA REGIÇAO - TAMANHO M</t>
  </si>
  <si>
    <t>COLAR CERVICAL REGULÁVEL ADULTO COM ABERTURA NA PARTE TRASEIRA QUE PERMITE APALPAÇÃO E EXAME DA COLUNA CERVICAL, LARGO ORIFICIO NA REGIÇAO ANTERIOR, ABERTURAS VERTICAIS NA REGIÇAO - TAMANHO P</t>
  </si>
  <si>
    <t>COLCHÃO PARA MACA, EM ESPUMA, DENSIDADE 28, REVESTIDO EM NAPA AZUL, S/ VÁLVULA DE AR S/ZIPER, C/ COSTURA LATERAL INTERNA, DIMENSÕES: 180 X 50 X 06CM</t>
  </si>
  <si>
    <t>COLETOR DE INCONTINENCIA URINARIA COM EXTENSOR N° 06</t>
  </si>
  <si>
    <t xml:space="preserve">Coletor Para Perfurocortantes13 Lts - Alça Dupla Para Transporte; Contra-Trava De Segurança; O Saco Plástico Junto Com O Fundo Rígido, A Cinta E A Bandeja. 
</t>
  </si>
  <si>
    <t xml:space="preserve">Coletor Para Perfurocortantes20 Lts - Alça Dupla Para Transporte; Contra-Trava De Segurança; O Saco Plástico Junto Com O Fundo Rígido, A Cinta E A Bandeja. 
</t>
  </si>
  <si>
    <t xml:space="preserve">Coletor Para Perfurocortantes7 Lts - Alça Dupla Para Transporte; Contra-Trava De Segurança; O Saco Plástico Junto Com O Fundo Rígido, A Cinta E A Bandeja. 
</t>
  </si>
  <si>
    <t xml:space="preserve">COLETOR universal 50ml, confeccionado em polipropileno, opaco(translúcido), tampa com rosca, com pá, estéril  
</t>
  </si>
  <si>
    <t>COLETOR UNIVERSAL DE 80 ML, CONFECCIONADO EM POLIPROPILENO, OPACO(TRANSLUCIDO) TAMPA COM ROSCA, COM PÁ, ESTÉRIL.</t>
  </si>
  <si>
    <t>DISPOSITIVO ASSEPTO 19G SCALP</t>
  </si>
  <si>
    <t>DISPOSITIVO ASSEPTO 21G SCALP</t>
  </si>
  <si>
    <t>DISPOSITIVO ASSEPTO 23G SCALP</t>
  </si>
  <si>
    <t>DISPOSITIVO ASSEPTO 25G SCALP</t>
  </si>
  <si>
    <t>DISPOSITIVO ASSEPTO 27G SCALP</t>
  </si>
  <si>
    <t xml:space="preserve">Equipo Macrogotas Para Infusão De Soluções Fotossensíveis Com Pinça Rolete De Alta Precisão; Injetor Lateral Em “Y’’ Com Área Para Rápida Assepsia, Com Membrana Autocicatrizante Ou Valvulado; Dispositivo De Entrada De Ar Com Filtro Hidrófobo De 15 Micras 
</t>
  </si>
  <si>
    <t xml:space="preserve">Equipo Microgotas Com Câmara Graduada Para Administração De Soluções Parenterais Diluídas. Ponta Perfurante Padrão Iso Com Tampa Protetora, Câmara Graduada (Bureta), Com Capacidade De 100 Ml, Escala De 10 Ml Em 10 Ml Ou De 5 Em 5 Ml, Filtro De Partículas De 15 ?m, Tubo Em Pvc Transparente, Tubo Extensor De Pvc Com Pinça Corta-Fluxo Tipo “Clamp”
" 
</t>
  </si>
  <si>
    <t>EQUIPO MICROGOTAS COM PINÇA ROLETE DE ALTA PRESIÇÃO, COM INJETOR LATERAL EM "Y"</t>
  </si>
  <si>
    <t>EQUIPO MICROGOTAS COM PINÇA ROLETE PARA REGULAGEM MINIMA</t>
  </si>
  <si>
    <t xml:space="preserve">EQUIPO PARA SORO MACRO GOTAS FLEXIVEL COM INJETOR LATERAL </t>
  </si>
  <si>
    <t xml:space="preserve">EQUIPO PARA TRANSFUSÃO SANGUINEA COM CÂMARA DE FILTRO TRANSPARENTE E FLEXIVEL DE 170 A 200 MICRAS COM ÁREA DE FILTRAGEM DE 18 CM³ COM CÂMARA.                                                                                    </t>
  </si>
  <si>
    <t>ESCOVA ENDOCERVICAL ESTÉRIL DESCARTÁVEL, CONSTITUIDA DE HASTE DE PLÁSTICO, CILINDRICA OU FACETADA COM APROXIMADAMENTE 20CM DE COMPRIMENTO PACOTE COM 100 UND.</t>
  </si>
  <si>
    <t>ESPARADRAPO EM TECIDO  DE ALGODÃO IMPERMEÁVEL BRANCO, MEDINDO 10 CM DE LARGURA POR 4,5 MTS DE COMPRIMENTO, COM ADESIVO UNIFORMEMENTE DISTRIBUÍDO, ISENTO DE SUBSTÂNCIAS ALERGÊNICAS.</t>
  </si>
  <si>
    <t>ESPARADRAPO MICROPOROSO 10 CM X 10 MTS.</t>
  </si>
  <si>
    <t>ESPATULAS DE AYRES EM MADEIRA E DESCARTAVEL - PACOTE COM 100 UNIDADES</t>
  </si>
  <si>
    <t>ESPECULO VAGINAL DESCARTÁVEL NÃO ESTÉRIL, COM PARAFUSO ROSQUEADO E ACOPLADO, SUA EXTREMIDADE PROXIMAL - TAMANHO P</t>
  </si>
  <si>
    <t>ESPECULO VAGINAL DESCARTÁVEL, NÃO ESTÉRIL COM PARAFUSO ROSQUEADO E ACOPLADO, SUA EXTREMIDADE PROXIMAL - TAMANHO M</t>
  </si>
  <si>
    <t>ESPECULO VAGINAL NÃO ESTÉRIL COM PARAFUSO E ACOPLADO, SUA EXTREMIDADE PROXIMAL - TAMANHO G</t>
  </si>
  <si>
    <t>FILME P/ IMPRESSAO DE ULTRASSON OU PAPEL ERMO SENSIVEL - CX COM 10 ROLOS</t>
  </si>
  <si>
    <t>FIO CIRURGICO CATGUT CROMADO ESTERIO 1, MEDINDO APROXIMADAMENTE 75 CM,COM AGULHA 1/2 - CX COM 24 UNIDADES</t>
  </si>
  <si>
    <t>FIO CIRURGICO CATGUT SIMPLES 2.0, MEDINDO APROXIMADAMENTO 150CM DE COMPRIMENTO, SEM AGULHA - CX COM 24 UNIDADES</t>
  </si>
  <si>
    <t>FIO CIRURGICO CATGUT SIMPLES, ESTÉRIL DIÂMETRO 2-0, COM AGULHA DE 3/8 - CX COM 24 UNIDADES</t>
  </si>
  <si>
    <t>FIO CIRURGICO DE ALGODÃO PRETO/AZUL 0, MEDINDO 70 A 75CM, SEM AGULHA - CX COM 24 ENVELOPES</t>
  </si>
  <si>
    <t>FIO CIRURGICO DE ALGODÃO PRETO/AZUL 2-0, MEDINDO 45CM DE COMPRIMENTO, COM AGULHA 3/8 - CX COM 24 ENVELOPES</t>
  </si>
  <si>
    <t>FIO CIRURGICO DE CATGUT CROMADO, ESTERIL, ABSORVIVEL, DIAMEETRO 2-0. MEDINDO APROX. 70CM, COM AGULHA DE 3/8.</t>
  </si>
  <si>
    <t>FIO CIRURGICO DE NYLON MONOFILAMENTAR, ESTERIL, NÃO ABSORVÍVEL. DIAMETRO 2-0 MEDINDO APROX 45 CM, COM AGULHA DE 3/8.</t>
  </si>
  <si>
    <t>FIO CIRURGICO DE NYLON PRETO MONOFILAMENTAR, ESTERIL, NÃO ABSORVÍVEL DIAMETRO  3.0 MEDINDO APROX 45CM, C/ A 3/8 - CX COM 24 UNIDADES</t>
  </si>
  <si>
    <t>FIO CIRURGICO DE NYLON PRETO MONOFILAMENTAR, ESTERIL, NÃO ABSORVÍVEL DIAMETRO  4.0 MEDINDO APROX 45CM, C/ A 3/8 - CX COM 24 UNIDADES</t>
  </si>
  <si>
    <t>FIO CIRURGICO DE NYLON PRETO MONOFILAMENTAR, ESTERIL, NÃO ABSORVÍVEL DIAMETRO 5.0 MEDINDO APROX 45CM, C/ A 3/8 - CX COM 24 UNIDADES</t>
  </si>
  <si>
    <t>FITA ADESIVA PARA AUTOCLAVE MEDINDO 19MM X 30M</t>
  </si>
  <si>
    <t>FITA PARA TESTE DE GLICEMIA CAPILAR COMPATÍVEL PARA APARELHO ON CALL PLUS - CAIXA C/ 50 UNID</t>
  </si>
  <si>
    <t xml:space="preserve">GAZE 91M X91COM 13 FIOS, 08 DOBRAS E 08 CAMADAS - PODEM SER ESTERELIZADAS EM AUTO CLAVE, À RAIO GAMA OU ÓXIDO DE ETILENO. PRODUTO ATENDE À NBR 13841. </t>
  </si>
  <si>
    <t>GEL CONDUTOR INCOLOR PARA ULTRA SOM, TENS, FES, CORRENTES ELETROCARDIOGRAMA, DERMATOLÓGICAMENTE TESTATO - GALÃO C/ 05KG</t>
  </si>
  <si>
    <t>GL</t>
  </si>
  <si>
    <t>GELCO N 16, 18, 20</t>
  </si>
  <si>
    <t>GELCO N 22, 24</t>
  </si>
  <si>
    <t>GLICOSIMETRO: SISTEMA DE MONITORAMENTO DO SANGUE, MEDIDOR DE GLICOSE NO SANGUE, LEITURA DA CONCENTRAÇÃO DA GLICOSE NA TELA DO MEDIDOR, PARA USO HOSPITALAR E DOMICILIAR, MEDIÇÃO DE VALORES ENTRE 20 A 600MG/DI</t>
  </si>
  <si>
    <t>KIT BÁSICO CIRURGICO PARA RETIRADA DE PONTOS COMPOSTO DE: 01 TESOURA IRIS CURVA DE 12CM, 01 PINÇA DENTE DE RATO 14CM E UM ESTOJO INOX 18X0,7X0,02CM</t>
  </si>
  <si>
    <t>KIT PARA NEBULIZACAO ADULTO - CONTEM 01 MASCARA ADULTO,  UM COPO DOSADOR, 01 MANAGUEIRA</t>
  </si>
  <si>
    <t>KIT PARA NEBULIZACAO INFANTIL - CONTEM 01 MASCARA INFANTIL,  01 COPO DOSADOR, 01 MANGUEIRA</t>
  </si>
  <si>
    <t>LAMINA DE BISTURI, DESCARTAVEL, EM AÇO INOXIDÁVEL, ISENTA DE REBARBAS E SINAIS DE OXIDAÇÃO, PONTA AFIADA, PERFEITA ADAPTAÇÃO AO CABO, COM PROTEÇÃO NA LÂMINA, N 12 CAIXA COM 100 UNIDADES</t>
  </si>
  <si>
    <t>LAMINA DE BISTURI, DESCARTAVEL, EM AÇO INOXIDÁVEL, ISENTA DE REBARBAS E SINAIS DE OXIDAÇÃO, PONTA AFIADA, PERFEITA ADAPTAÇÃO AO CABO, COM PROTEÇÃO NA LÂMINA, N 15 CAIXA COM 100 UNIDADES</t>
  </si>
  <si>
    <t>LAMINA DE BISTURI, DESCARTAVEL, EM AÇO INOXIDÁVEL, ISENTA DE REBARBAS E SINAIS DE OXIDAÇÃO, PONTA AFIADA, PERFEITA ADAPTAÇÃO AO CABO, COM PROTEÇÃO NA LÂMINA, N 23 CAIXA COM 100 UNIDADES</t>
  </si>
  <si>
    <t>LAMINA DE BISTURI, DESCARTAVEL, EM AÇO INOXIDÁVEL, ISENTA DE REBARBAS E SINAIS DE OXIDAÇÃO, PONTA AFIADA, PERFEITA ADAPTAÇÃO AO CABO, COM PROTEÇÃO NA LÂMINA, N 24 CAIXA COM 100 UNIDADES</t>
  </si>
  <si>
    <t>LAMINA DE VIDRO PARA MICROSCÓPIA LAPIDADA, COMEXTREMIDADE FOSCA,FORMATO 26 X 76 CX COM 50 UNIDADES</t>
  </si>
  <si>
    <t>LANCETA COM TAMPA DE PROTEÇÃO ESTERIL, APIROGÊNICA, ATÓXICA, DESCARTÁVEL PARA LANCETADOR AUTOMATICO DE PREFERÊNCIA QUE POSSUA AJUSTE PARA 3 NIVEIS DE PROFUNDIDADE E QUE PERMITA SUBSTITUIÇÃO DE TODA PLATAFORMA QUE ENTRA EM CONTATO COM A PELE E SANGUE DO PACIENTE SEJAM RENOVADAS NO MOMENTO DO DESCARTE, CX. C/ 100 UNID.</t>
  </si>
  <si>
    <t>LENÇOL DE PAPEL DESCARTÁVEL 70CM X 50M EM 100% EM FIBREA NATURAIS, NÃO RECICLADO, PARA USO EM MACA HOSPITALAR, EMBALAGEM EM ROLO PICOTADO PROTEGIDO POR PLASTICO CONTENDO DADOS DE IDENTIFICAÇÃO, PROCEDÊNCIA, DATA DE FABRICAÇÃO, PRAZO DE VALIDADE E ATENDER A LEGISLAÇÃO SANITÁRIA VIGENTE E PERTINENTE AO PRODUTO.</t>
  </si>
  <si>
    <t>LUVA DE PROCEDIMENTO, NÃO ESTÉRIL, DESCARTÁVEL, 100% LATEX NATURAL, ANATÔMICA, TEXTURA HOMOGÊNEA, ALTA SENSIBILIDADE AO TATO, BOA ELASTICIDADE E RESISTENTE A TRAÇÃO, AMBIDESTRA, COMPRIMENTO MÍNIMO DE 25 CM, LUBRIFICADA COM PÓ CAIXA COM 100 UNID. TAM. P</t>
  </si>
  <si>
    <t>LUVA CIRURGICA ESTÉRIL, DESCARTÁVEL, LÁTEX NATURAL, ANATÔMICA HOMOGÊNEA, ALTA SENSIBILIDADE AO TATO, BOA ELASTICIDADE. LUBRIFICADA COM PÓ E ANTIDERRAPANTE, CX COM 200 PARES  - TAMANHO Nº 7.5</t>
  </si>
  <si>
    <t>PAR</t>
  </si>
  <si>
    <t>LUVA CIRURGICA ESTÉRIL, DESCARTÁVEL, LÁTEX NATURAL, ANATÔMICA HOMOGÊNEA, ALTA SENSIBILIDADE AO TATO, BOA ELASTICIDADE. LUBRIFICADA COM PÓ E ANTIDERRAPANTE, CX COM 200 PARES  - TAMANHO Nº 8.0</t>
  </si>
  <si>
    <t>LUVA CIRURGICA ESTÉRIL, DESCARTÁVEL, LÁTEX NATURAL, ANATÔMICA HOMOGÊNEA, ALTA SENSIBILIDADE AO TATO, BOA ELASTICIDADE. LUBRIFICADA COM PÓ E ANTIDERRAPANTE, CX COM 200 PARES  - TAMANHO Nº 8.5</t>
  </si>
  <si>
    <t>LUVA CIRURGICA ESTÉRIL, DESCARTÁVEL, LÁTEX NATURAL, ANATÔMICA, TEXTURA HOMOGÊNEA, ALTA SENSIBILIDADE AO TATO, BOA ELASTICIDADE. LUBRIFICADA COM PÓ E ANTIDERRAPANTE, CX COM 200 PARES - TAMANHO Nº 70</t>
  </si>
  <si>
    <t>LUVA DE PROCEDIMENTO, NÃO ESTÉRIL, DESCARTÁVEL, 100% LATEX NATURAL, ANATÔMICA, TEXTURA HOMOGÊNEA, ALTA SENSIBILIDADE AO TATO, BOA ELASTICIDADE E RESISTENTE A TRAÇÃO, AMBIDESTRA, COMPRIMENTO MÍNIMO DE 25 CM, LUBRIFICADA COM PÓ CAIXA COM 100 UNID. TAM.G</t>
  </si>
  <si>
    <t>LUVA DE PROCEDIMENTO, NÃO ESTÉRIL, DESCARTÁVEL, 100% LATEX NATURAL, ANATÔMICA, TEXTURA HOMOGÊNEA, ALTA SENSIBILIDADE AO TATO, BOA ELASTICIDADE E RESISTENTE A TRAÇÃO, AMBIDESTRA, COMPRIMENTO MÍNIMO DE 25 CM, LUBRIFICADA COM PÓ CAIXA COM 100 UNID. TAM. M</t>
  </si>
  <si>
    <t>LUVA DE PROCEDIMENTO, NÃO ESTÉRIL, DESCARTÁVEL, 100% LATEX NATURAL, ANATÔMICA, TEXTURA HOMOGÊNEA, ALTA SENSIBILIDADE AO TATO, BOA ELASTICIDADE E RESISTENTE A TRAÇÃO, AMBIDESTRA, COMPRIMENTO MÍNIMO DE 25 CM, LUBRIFICADA COM PÓ CAIXA COM 100 UNID. TAM. PP</t>
  </si>
  <si>
    <t>MASCARA CIRÚGICA, DESCARTAVEL, COM ELÁSTICO DUPLA CAMADA, MODELO RETANGULAR C/MINIMO 20X10 E 3 PREGAS LONGITUDINAIS. PACOTE COM 50 UNIDADES</t>
  </si>
  <si>
    <t>MASCARA DESCARTÁVEL ESPECIFICA PARA ISOLAMENTO RESPIRATÓRIO FECHADA, TIPO PERSONAL RESPIRADOR, COM SELO DE GARANTIA CDC NIOSH (N 95) FILTRO 95% DE EFICIENCIA PARA PARTICULAS MAIORES QUE 0.3 UM DE DIAMETRO. COM DISPOSITIVO PARA AJUSTE NASAL FIXADO NO CORPO DA MASCARA, TIRAS LATERAIS DE COMPRIMENTO ADEQUADO PARA FIXAÇÃO E PERFEITO AJUSTE FACIAL, ATOXICA, HIPOALERGICA E INODORA.</t>
  </si>
  <si>
    <t>PAPEL GRAU CIRURGICO LAMINA TAMANHO 30CM X 100M</t>
  </si>
  <si>
    <t>PAPEL GRAU CIRURGICO LAMINADO TAMANHO 12CM X 100M</t>
  </si>
  <si>
    <t>PAPEL GRAU CIRURGICO LAMINADO TAMANHO 15CM X 100M</t>
  </si>
  <si>
    <t>PAPEL GRAU CIRURGICO LAMINADOTAMANHO 20CM X 100M</t>
  </si>
  <si>
    <t>PAPEL TOALHA INTERFOLHADAS CAIXA COM 4.800 FOLHAS</t>
  </si>
  <si>
    <t>PÊRA PARA APARELHO DE PRESSÃO COM VALVULAS COPNFECCIONADO EM LATEX</t>
  </si>
  <si>
    <t>POLIVINILPIRROLIDONA PVPI TOPICO EMBALAGEM CX COM 12 UNIDADES</t>
  </si>
  <si>
    <t xml:space="preserve">PROTETOR SOLAR FATOR DE PROTECAO 30 FPS - 120 ML </t>
  </si>
  <si>
    <t>PVPI DEGERMANTE EMBALAGEM DE 1 LT. CX. C/ 12 UNID</t>
  </si>
  <si>
    <t>SERINGA DESCARTAVEL 10 ML COM AGULHA 25 X 7 - CONFECIONADA EM POLIPROPILENO, ESTERIL, ATOXICO E APIROGENICO, COM BICO CENTRAL TIPO LUERLOCK, CAPAZ DE GARANTIR CONEXÕES SEGURAS E SEM VAZAMENTOS. CORPO LUBRIFICADO, COM ESCALA EXTERNA GRAVADA, PRECISA E VISIVEL, COM DIVISÕES DE 1 ML E SUBDIVISÕES DE 0,2 ML. FLANGE COM FORMATO ANATÔMICO, CAIXA COM 100 UNIDADES.</t>
  </si>
  <si>
    <t>SERINGA DESCARTAVEL 20 ML COM AGULHA 25 X 7 - CONFECIONADA EM POLIPROPILENO, ESTERIL, ATOXICO E APIROGENICO, COM BICO CENTRAL TIPO LUERLOCK, CAPAZ DE GARANTIR CONEXÕES SEGURAS E SEM VAZAMENTOS. CORPO LUBRIFICADO, COM ESCALA EXTERNA GRAVADA, PRECISA E VISIVEL, COM DIVISÕES DE 1 ML E SUBDIVISÕES DE 0,2 ML. FLANGE COM FORMATO ANATÔMICO, CAIXA COM 100 UNIDADES.</t>
  </si>
  <si>
    <t>SERINGA DESCARTAVEL 3 ML COM AGULHA 25 X 7 - CONFECIONADA EM POLIPROPILENO, ESTERIL, ATOXICO E APIROGENICO, COM BICO CENTRAL TIPO LUERLOCK, CAPAZ DE GARANTIR CONEXÕES SEGURAS E SEM VAZAMENTOS. CORPO LUBRIFICADO, COM ESCALA EXTERNA GRAVADA, PRECISA E VISIVEL, COM DIVISÕES DE 1 ML E SUBDIVISÕES DE 0,2 ML. FLANGE COM FORMATO ANATÔMICO, CAIXA COM 100 UNIDADES.</t>
  </si>
  <si>
    <t>SERINGA DESCARTAVEL 5 ML COM AGULHA 25 X 7 - CONFECIONADA EM POLIPROPILENO, ESTERIL, ATOXICO E APIROGENICO, COM BICO CENTRAL TIPO LUERLOCK, CAPAZ DE GARANTIR CONEXÕES SEGURAS E SEM VAZAMENTOS. CORPO LUBRIFICADO, COM ESCALA EXTERNA GRAVADA, PRECISA E VISIVEL, COM DIVISÕES DE 1 ML E SUBDIVISÕES DE 0,2 ML. FLANGE COM FORMATO ANATÔMICO, CAIXA COM 100 UNIDADES.</t>
  </si>
  <si>
    <t>SERINGA HIPODÉRMICA DESCARTÁVEL PARA INSULINA DE 1ML, ESCALA U-100 - CONFECCIONADA EM PLASTICO TRANSPARENTE, ATOXICO, COM BICO CENTRAL TIPO LUERLOCK, CAPAZ DE GARANTIR CONEXÕES SEGURAS E SEM VAZAMENTOS. CORPO LUBRIFICADO, COM ESCALA EXTERNA GRAVADA, PRECISA, VISIVEL, COM DIVISÕES DE 0,1 ML E SUBDIVISÕES DE 0,02 ML. FLANGE COM FORMATO EXTREMIDADE. AGULHA CALIBRE 13 X 0,45 mm, COM TRAVA. CX COM 500 UNIDADES.</t>
  </si>
  <si>
    <t>SERINGA PARA INSULINA COM AGULHA 12,7 MM X 0,33 MM - CX COM 100 UNIDADES</t>
  </si>
  <si>
    <t>SERINGA PARA INSULINA COM AGULHA CURTA ULTRAFINELI 8 MM X 0,3 MM X0,5ML - EMBALAGEM C/ 10 UNID</t>
  </si>
  <si>
    <t>SONDA DE FOLEY COM DUAS VIAS Nº 12, EM LATEX 100% NATURAL OU SILICONIZADA</t>
  </si>
  <si>
    <t>SONDA DE FOLEY COM DUAS VIAS Nº 14, EM LATEX 100% NATURAL OU SILICONIZADA</t>
  </si>
  <si>
    <t>SONDA DE FOLEY COM DUAS VIAS Nº 16, EM LATEX 100% NATURAL OU SILICONIZADA</t>
  </si>
  <si>
    <t>SONDA NASOGASTRICA CURTA Nº 12. PACOTE COM 10 UNIDADES</t>
  </si>
  <si>
    <t>SONDA NASOGASTRICA CURTA Nº 14</t>
  </si>
  <si>
    <t>SONDA NASOGASTRICA LONGA DESCARTAVEL CONECTOR COM TAMPA Nº 10. PACOTE COM 10 UNID</t>
  </si>
  <si>
    <t>SONDA NASOGASTRICA LONGA DESCARTAVEL CONECTOR COM TAMPA Nº 12. PACOTE COM 10 UNIDADES</t>
  </si>
  <si>
    <t>SONDA PARA ASPIRACAO TRAQUEALN° 10. PACOTE COM 10 UNIDADES</t>
  </si>
  <si>
    <t>SONDA PARA ASPIRACAO TRAQUEALN° 12. PACOTE COM 10 UNIDADES</t>
  </si>
  <si>
    <t>SONDA PARA ASPIRACAO TRAQUEALN° 14. PACOTE COM 10 UNIDADES</t>
  </si>
  <si>
    <t>SONDA URETRAL SILICONADA N° 06 - DESCARTAVEL, ESTERIL, CONECTOR UNIVERSAL -  PACOTE COM 10 UNIDADES</t>
  </si>
  <si>
    <t>SONDA URETRAL SILICONADA N° 08 - DESCARTAVEL, ESTERIL, CONECTOR UNIVERSAL - PACOTE COM 10 UNIDADES</t>
  </si>
  <si>
    <t>SONDA URETRAL SILICONADA N° 10 - DESCARTAVEL, ESTERIL, CONECTOR UNIVERSAL - PACOTE COM 10 UNIDADES</t>
  </si>
  <si>
    <t>SONDA URETRAL SILICONADA N° 12 - DESCARTAVEL, ESTERIL, CONECTOR UNIVERSAL - PACOTE COM 10 UNIDADES</t>
  </si>
  <si>
    <t>SONDA URETRAL SILICONADA N° 14 - DESCARTAVEL, ESTERIL, CONECTOR UNIVERSAL - PACOTE COM 10 UNIADDES</t>
  </si>
  <si>
    <t>TENSIOMETRO ADULTO PARA PULSO, COM MANÔMETRO COM VISOR GRADUADO, BRAÇADEIRA EM NYLON PRENDEDOR EM METAL E VELCRO DUPLO, PERA E MANGUITO LIVRE DE LATEX, VALVULA REGULADORA EM METAL CROMADO, ACOMPANHADO DE BOLSA  PARA TRANSPORTE. COM REGISTRO NA ANVISA. OBS: APRESENTAR REGISTRO DA ANVISA PARA O PRODUTO E CATALAGO.</t>
  </si>
  <si>
    <t>TERMOMETRO CLINICO DIGITAL. TERMÔMETRO DE TEMPERATURA MÁXIMA, COM DISPOSITIVO QUE LIGA E DESLIGA A PROVA D'ÁGUA, COM UNIDADE DE MEDIÇÃO EM GRAUS CELSIUS E PRECISÃO DECIMAL. CARACTERISTICAS TÉCNICAS E DETALHAMENTOS ADICIONAIS NO TERMO DE REFERÊNCIA.</t>
  </si>
  <si>
    <t>TERMOMETRO CLINICO PRISMATICO PARA LEITURA AUXILIAR, COM ESCALA EM GRAUS CENTIGRADOS DE FACIL LEITURA DE 35 A 42 GRAVADA NO CORPO DO TERMOMETRO, EMBALADO EM ESTOJO PLASTICO INDIVIDUAL, RESISTENTE, COM DISPOSITIVO PARA FIXAÇÃO DO BULBO DE MERCÚRIO.</t>
  </si>
  <si>
    <t>TOUCA DESCARTÁVEL COM ELASTICO SANFONADA – CAIXA COM 100 UNIDADES</t>
  </si>
  <si>
    <t>TUBO DE LATÉX Nº 200, NÃO ESTÉRIL,  PCT COM 15 METROS</t>
  </si>
  <si>
    <t>TUBO DE LATEX Nº 204 , NÃO ESTÉRIL, PCT COM 15 METROS</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</si>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</sst>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2">
    <font>
      <sz val="11"/>
      <color theme="1"/>
      <name val="Calibri"/>
      <family val="2"/>
      <scheme val="minor"/>
    </font>
    <font>
      <sz val="10"/>
      <name val="Arial"/>
      <family val="2"/>
    </font>
  </fonts>
  <fills count="3">
    <fill>
      <patternFill/>
    </fill>
    <fill>
      <patternFill patternType="gray125"/>
    </fill>
    <fill>
      <patternFill patternType="solid">
        <fgColor rgb="FFFFFF0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0" fillId="0" borderId="0" xfId="0" applyFont="1"/>
    <xf numFmtId="0" fontId="0" fillId="0" borderId="0" xfId="0" applyAlignment="1">
      <alignment wrapText="1"/>
    </xf>
    <xf numFmtId="0" fontId="0" fillId="0" borderId="0" xfId="0" applyAlignment="1">
      <alignment horizontal="center"/>
    </xf>
    <xf numFmtId="0" fontId="0" fillId="0" borderId="1" xfId="0" applyFill="1" applyBorder="1" applyAlignment="1" applyProtection="1">
      <alignment vertical="top"/>
      <protection locked="0"/>
    </xf>
    <xf numFmtId="0" fontId="0" fillId="2" borderId="1" xfId="0" applyFill="1" applyBorder="1" applyAlignment="1" applyProtection="1">
      <alignment vertical="top"/>
      <protection locked="0"/>
    </xf>
    <xf numFmtId="164" fontId="0" fillId="2" borderId="1" xfId="0" applyNumberFormat="1" applyFill="1" applyBorder="1" applyAlignment="1" applyProtection="1">
      <alignment vertical="top"/>
      <protection locked="0"/>
    </xf>
    <xf numFmtId="164" fontId="0" fillId="0" borderId="1" xfId="0" applyNumberFormat="1" applyFill="1" applyBorder="1" applyAlignment="1" applyProtection="1">
      <alignment vertical="top"/>
      <protection locked="0"/>
    </xf>
    <xf numFmtId="0" fontId="0" fillId="0" borderId="1" xfId="0" applyFill="1" applyBorder="1" applyAlignment="1" applyProtection="1">
      <alignment vertical="top"/>
      <protection/>
    </xf>
    <xf numFmtId="0" fontId="0" fillId="0" borderId="1" xfId="0" applyFill="1" applyBorder="1" applyAlignment="1" applyProtection="1">
      <alignment vertical="top" wrapText="1"/>
      <protection/>
    </xf>
    <xf numFmtId="0" fontId="0" fillId="0" borderId="1" xfId="0" applyFill="1" applyBorder="1" applyAlignment="1" applyProtection="1">
      <alignment horizontal="center" vertical="top"/>
      <protection/>
    </xf>
    <xf numFmtId="0" fontId="0" fillId="0" borderId="1" xfId="0" applyFont="1" applyFill="1" applyBorder="1" applyAlignment="1" applyProtection="1">
      <alignment vertical="top"/>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
  <sheetViews>
    <sheetView tabSelected="1" workbookViewId="0" topLeftCell="A143">
      <selection activeCell="A14" sqref="A14:H149"/>
    </sheetView>
  </sheetViews>
  <sheetFormatPr defaultColWidth="9.140625" defaultRowHeight="15"/>
  <cols>
    <col min="1" max="1" width="5.7109375" style="0" customWidth="1"/>
    <col min="3" max="3" width="50.7109375" style="0" customWidth="1"/>
    <col min="4" max="4" width="15.7109375" style="0" customWidth="1"/>
    <col min="6" max="6" width="20.7109375" style="0" customWidth="1"/>
    <col min="7" max="8" width="15.7109375" style="0" customWidth="1"/>
    <col min="9" max="9" width="9.140625" style="0" hidden="1" customWidth="1"/>
  </cols>
  <sheetData>
    <row r="1" spans="1:5" ht="15">
      <c r="A1" s="1" t="s">
        <v>0</v>
      </c>
      <c r="C1" s="2"/>
      <c r="E1" s="3"/>
    </row>
    <row r="2" spans="1:5" ht="15">
      <c r="A2" s="1" t="s">
        <v>1</v>
      </c>
      <c r="C2" s="2"/>
      <c r="E2" s="3"/>
    </row>
    <row r="3" spans="1:5" ht="15">
      <c r="A3" s="1" t="s">
        <v>2</v>
      </c>
      <c r="C3" s="2"/>
      <c r="E3" s="3"/>
    </row>
    <row r="4" spans="1:5" ht="15">
      <c r="A4" s="1" t="s">
        <v>3</v>
      </c>
      <c r="C4" s="2"/>
      <c r="E4" s="3"/>
    </row>
    <row r="5" spans="1:5" ht="15">
      <c r="A5" s="1" t="s">
        <v>4</v>
      </c>
      <c r="C5" s="2"/>
      <c r="E5" s="3"/>
    </row>
    <row r="6" spans="1:5" ht="15">
      <c r="A6" s="1" t="s">
        <v>5</v>
      </c>
      <c r="C6" s="2"/>
      <c r="E6" s="3"/>
    </row>
    <row r="7" spans="1:5" ht="15">
      <c r="A7" s="1" t="s">
        <v>6</v>
      </c>
      <c r="C7" s="2"/>
      <c r="E7" s="3"/>
    </row>
    <row r="8" spans="1:5" ht="15">
      <c r="A8" s="1" t="s">
        <v>7</v>
      </c>
      <c r="C8" s="2"/>
      <c r="E8" s="3"/>
    </row>
    <row r="9" spans="1:5" ht="15">
      <c r="A9" s="1"/>
      <c r="C9" s="2"/>
      <c r="E9" s="3"/>
    </row>
    <row r="10" spans="1:5" ht="15">
      <c r="A10" s="1"/>
      <c r="C10" s="2"/>
      <c r="E10" s="3"/>
    </row>
    <row r="11" spans="3:5" ht="105">
      <c r="C11" s="2" t="s">
        <v>8</v>
      </c>
      <c r="E11" s="3"/>
    </row>
    <row r="12" spans="1:5" ht="15">
      <c r="A12" s="1"/>
      <c r="C12" s="2"/>
      <c r="E12" s="3"/>
    </row>
    <row r="13" spans="1:5" ht="15">
      <c r="A13" s="1"/>
      <c r="C13" s="2"/>
      <c r="E13" s="3"/>
    </row>
    <row r="14" spans="1:9" ht="15">
      <c r="A14" s="8" t="s">
        <v>9</v>
      </c>
      <c r="B14" s="8" t="s">
        <v>10</v>
      </c>
      <c r="C14" s="9" t="s">
        <v>11</v>
      </c>
      <c r="D14" s="8" t="s">
        <v>12</v>
      </c>
      <c r="E14" s="10" t="s">
        <v>13</v>
      </c>
      <c r="F14" s="4" t="s">
        <v>14</v>
      </c>
      <c r="G14" s="4" t="s">
        <v>15</v>
      </c>
      <c r="H14" s="4" t="s">
        <v>16</v>
      </c>
      <c r="I14" t="s">
        <v>17</v>
      </c>
    </row>
    <row r="15" spans="1:9" ht="15">
      <c r="A15" s="8">
        <v>1</v>
      </c>
      <c r="B15" s="8">
        <v>449841</v>
      </c>
      <c r="C15" s="9" t="s">
        <v>18</v>
      </c>
      <c r="D15" s="8">
        <v>100</v>
      </c>
      <c r="E15" s="10" t="s">
        <v>19</v>
      </c>
      <c r="F15" s="5"/>
      <c r="G15" s="6">
        <v>0</v>
      </c>
      <c r="H15" s="7">
        <f>D15*G15</f>
        <v>0</v>
      </c>
      <c r="I15">
        <v>1</v>
      </c>
    </row>
    <row r="16" spans="1:9" ht="15">
      <c r="A16" s="8">
        <v>2</v>
      </c>
      <c r="B16" s="8">
        <v>2860</v>
      </c>
      <c r="C16" s="9" t="s">
        <v>20</v>
      </c>
      <c r="D16" s="8">
        <v>200</v>
      </c>
      <c r="E16" s="10" t="s">
        <v>19</v>
      </c>
      <c r="F16" s="5"/>
      <c r="G16" s="6">
        <v>0</v>
      </c>
      <c r="H16" s="7">
        <f>D16*G16</f>
        <v>0</v>
      </c>
      <c r="I16">
        <v>1</v>
      </c>
    </row>
    <row r="17" spans="1:9" ht="30">
      <c r="A17" s="8">
        <v>3</v>
      </c>
      <c r="B17" s="8">
        <v>2773</v>
      </c>
      <c r="C17" s="9" t="s">
        <v>21</v>
      </c>
      <c r="D17" s="8">
        <v>1000</v>
      </c>
      <c r="E17" s="10" t="s">
        <v>22</v>
      </c>
      <c r="F17" s="5"/>
      <c r="G17" s="6">
        <v>0</v>
      </c>
      <c r="H17" s="7">
        <f>D17*G17</f>
        <v>0</v>
      </c>
      <c r="I17">
        <v>1</v>
      </c>
    </row>
    <row r="18" spans="1:9" ht="30">
      <c r="A18" s="8">
        <v>4</v>
      </c>
      <c r="B18" s="8">
        <v>2774</v>
      </c>
      <c r="C18" s="9" t="s">
        <v>23</v>
      </c>
      <c r="D18" s="8">
        <v>600</v>
      </c>
      <c r="E18" s="10" t="s">
        <v>22</v>
      </c>
      <c r="F18" s="5"/>
      <c r="G18" s="6">
        <v>0</v>
      </c>
      <c r="H18" s="7">
        <f>D18*G18</f>
        <v>0</v>
      </c>
      <c r="I18">
        <v>1</v>
      </c>
    </row>
    <row r="19" spans="1:9" ht="30">
      <c r="A19" s="8">
        <v>5</v>
      </c>
      <c r="B19" s="8">
        <v>2775</v>
      </c>
      <c r="C19" s="9" t="s">
        <v>24</v>
      </c>
      <c r="D19" s="8">
        <v>1000</v>
      </c>
      <c r="E19" s="10" t="s">
        <v>22</v>
      </c>
      <c r="F19" s="5"/>
      <c r="G19" s="6">
        <v>0</v>
      </c>
      <c r="H19" s="7">
        <f>D19*G19</f>
        <v>0</v>
      </c>
      <c r="I19">
        <v>1</v>
      </c>
    </row>
    <row r="20" spans="1:9" ht="30">
      <c r="A20" s="8">
        <v>6</v>
      </c>
      <c r="B20" s="8">
        <v>2776</v>
      </c>
      <c r="C20" s="9" t="s">
        <v>25</v>
      </c>
      <c r="D20" s="8">
        <v>1000</v>
      </c>
      <c r="E20" s="10" t="s">
        <v>22</v>
      </c>
      <c r="F20" s="5"/>
      <c r="G20" s="6">
        <v>0</v>
      </c>
      <c r="H20" s="7">
        <f>D20*G20</f>
        <v>0</v>
      </c>
      <c r="I20">
        <v>1</v>
      </c>
    </row>
    <row r="21" spans="1:9" ht="45">
      <c r="A21" s="8">
        <v>7</v>
      </c>
      <c r="B21" s="8">
        <v>4756</v>
      </c>
      <c r="C21" s="9" t="s">
        <v>26</v>
      </c>
      <c r="D21" s="8">
        <v>12000</v>
      </c>
      <c r="E21" s="10" t="s">
        <v>27</v>
      </c>
      <c r="F21" s="5"/>
      <c r="G21" s="6">
        <v>0</v>
      </c>
      <c r="H21" s="7">
        <f>D21*G21</f>
        <v>0</v>
      </c>
      <c r="I21">
        <v>1</v>
      </c>
    </row>
    <row r="22" spans="1:9" ht="15">
      <c r="A22" s="8">
        <v>8</v>
      </c>
      <c r="B22" s="8">
        <v>4755</v>
      </c>
      <c r="C22" s="9" t="s">
        <v>28</v>
      </c>
      <c r="D22" s="8">
        <v>1200</v>
      </c>
      <c r="E22" s="10" t="s">
        <v>27</v>
      </c>
      <c r="F22" s="5"/>
      <c r="G22" s="6">
        <v>0</v>
      </c>
      <c r="H22" s="7">
        <f>D22*G22</f>
        <v>0</v>
      </c>
      <c r="I22">
        <v>1</v>
      </c>
    </row>
    <row r="23" spans="1:9" ht="45">
      <c r="A23" s="8">
        <v>9</v>
      </c>
      <c r="B23" s="8">
        <v>3231</v>
      </c>
      <c r="C23" s="9" t="s">
        <v>29</v>
      </c>
      <c r="D23" s="8">
        <v>1000</v>
      </c>
      <c r="E23" s="10" t="s">
        <v>27</v>
      </c>
      <c r="F23" s="5"/>
      <c r="G23" s="6">
        <v>0</v>
      </c>
      <c r="H23" s="7">
        <f>D23*G23</f>
        <v>0</v>
      </c>
      <c r="I23">
        <v>1</v>
      </c>
    </row>
    <row r="24" spans="1:9" ht="75">
      <c r="A24" s="8">
        <v>10</v>
      </c>
      <c r="B24" s="8">
        <v>4757</v>
      </c>
      <c r="C24" s="9" t="s">
        <v>30</v>
      </c>
      <c r="D24" s="8">
        <v>1500</v>
      </c>
      <c r="E24" s="10" t="s">
        <v>31</v>
      </c>
      <c r="F24" s="5"/>
      <c r="G24" s="6">
        <v>0</v>
      </c>
      <c r="H24" s="7">
        <f>D24*G24</f>
        <v>0</v>
      </c>
      <c r="I24">
        <v>1</v>
      </c>
    </row>
    <row r="25" spans="1:9" ht="90">
      <c r="A25" s="8">
        <v>11</v>
      </c>
      <c r="B25" s="8">
        <v>7149</v>
      </c>
      <c r="C25" s="9" t="s">
        <v>32</v>
      </c>
      <c r="D25" s="8">
        <v>4000</v>
      </c>
      <c r="E25" s="10" t="s">
        <v>31</v>
      </c>
      <c r="F25" s="5"/>
      <c r="G25" s="6">
        <v>0</v>
      </c>
      <c r="H25" s="7">
        <f>D25*G25</f>
        <v>0</v>
      </c>
      <c r="I25">
        <v>1</v>
      </c>
    </row>
    <row r="26" spans="1:9" ht="30">
      <c r="A26" s="8">
        <v>12</v>
      </c>
      <c r="B26" s="8">
        <v>2780</v>
      </c>
      <c r="C26" s="9" t="s">
        <v>33</v>
      </c>
      <c r="D26" s="8">
        <v>300</v>
      </c>
      <c r="E26" s="10" t="s">
        <v>19</v>
      </c>
      <c r="F26" s="5"/>
      <c r="G26" s="6">
        <v>0</v>
      </c>
      <c r="H26" s="7">
        <f>D26*G26</f>
        <v>0</v>
      </c>
      <c r="I26">
        <v>1</v>
      </c>
    </row>
    <row r="27" spans="1:9" ht="30">
      <c r="A27" s="8">
        <v>13</v>
      </c>
      <c r="B27" s="8">
        <v>2845</v>
      </c>
      <c r="C27" s="9" t="s">
        <v>34</v>
      </c>
      <c r="D27" s="8">
        <v>200</v>
      </c>
      <c r="E27" s="10" t="s">
        <v>19</v>
      </c>
      <c r="F27" s="5"/>
      <c r="G27" s="6">
        <v>0</v>
      </c>
      <c r="H27" s="7">
        <f>D27*G27</f>
        <v>0</v>
      </c>
      <c r="I27">
        <v>1</v>
      </c>
    </row>
    <row r="28" spans="1:9" ht="30">
      <c r="A28" s="8">
        <v>14</v>
      </c>
      <c r="B28" s="8">
        <v>2881</v>
      </c>
      <c r="C28" s="9" t="s">
        <v>35</v>
      </c>
      <c r="D28" s="8">
        <v>6000</v>
      </c>
      <c r="E28" s="10" t="s">
        <v>36</v>
      </c>
      <c r="F28" s="5"/>
      <c r="G28" s="6">
        <v>0</v>
      </c>
      <c r="H28" s="7">
        <f>D28*G28</f>
        <v>0</v>
      </c>
      <c r="I28">
        <v>1</v>
      </c>
    </row>
    <row r="29" spans="1:9" ht="30">
      <c r="A29" s="8">
        <v>15</v>
      </c>
      <c r="B29" s="8">
        <v>2869</v>
      </c>
      <c r="C29" s="9" t="s">
        <v>37</v>
      </c>
      <c r="D29" s="8">
        <v>10000</v>
      </c>
      <c r="E29" s="10" t="s">
        <v>36</v>
      </c>
      <c r="F29" s="5"/>
      <c r="G29" s="6">
        <v>0</v>
      </c>
      <c r="H29" s="7">
        <f>D29*G29</f>
        <v>0</v>
      </c>
      <c r="I29">
        <v>1</v>
      </c>
    </row>
    <row r="30" spans="1:9" ht="30">
      <c r="A30" s="8">
        <v>16</v>
      </c>
      <c r="B30" s="8">
        <v>2781</v>
      </c>
      <c r="C30" s="9" t="s">
        <v>38</v>
      </c>
      <c r="D30" s="8">
        <v>7000</v>
      </c>
      <c r="E30" s="10" t="s">
        <v>36</v>
      </c>
      <c r="F30" s="5"/>
      <c r="G30" s="6">
        <v>0</v>
      </c>
      <c r="H30" s="7">
        <f>D30*G30</f>
        <v>0</v>
      </c>
      <c r="I30">
        <v>1</v>
      </c>
    </row>
    <row r="31" spans="1:9" ht="30">
      <c r="A31" s="8">
        <v>17</v>
      </c>
      <c r="B31" s="8">
        <v>2870</v>
      </c>
      <c r="C31" s="9" t="s">
        <v>39</v>
      </c>
      <c r="D31" s="8">
        <v>6000</v>
      </c>
      <c r="E31" s="10" t="s">
        <v>36</v>
      </c>
      <c r="F31" s="5"/>
      <c r="G31" s="6">
        <v>0</v>
      </c>
      <c r="H31" s="7">
        <f>D31*G31</f>
        <v>0</v>
      </c>
      <c r="I31">
        <v>1</v>
      </c>
    </row>
    <row r="32" spans="1:9" ht="75">
      <c r="A32" s="8">
        <v>18</v>
      </c>
      <c r="B32" s="8">
        <v>2782</v>
      </c>
      <c r="C32" s="9" t="s">
        <v>40</v>
      </c>
      <c r="D32" s="8">
        <v>1000</v>
      </c>
      <c r="E32" s="10" t="s">
        <v>19</v>
      </c>
      <c r="F32" s="5"/>
      <c r="G32" s="6">
        <v>0</v>
      </c>
      <c r="H32" s="7">
        <f>D32*G32</f>
        <v>0</v>
      </c>
      <c r="I32">
        <v>1</v>
      </c>
    </row>
    <row r="33" spans="1:9" ht="75">
      <c r="A33" s="8">
        <v>19</v>
      </c>
      <c r="B33" s="8">
        <v>2783</v>
      </c>
      <c r="C33" s="9" t="s">
        <v>41</v>
      </c>
      <c r="D33" s="8">
        <v>1500</v>
      </c>
      <c r="E33" s="10" t="s">
        <v>36</v>
      </c>
      <c r="F33" s="5"/>
      <c r="G33" s="6">
        <v>0</v>
      </c>
      <c r="H33" s="7">
        <f>D33*G33</f>
        <v>0</v>
      </c>
      <c r="I33">
        <v>1</v>
      </c>
    </row>
    <row r="34" spans="1:9" ht="60">
      <c r="A34" s="8">
        <v>20</v>
      </c>
      <c r="B34" s="8">
        <v>3232</v>
      </c>
      <c r="C34" s="9" t="s">
        <v>42</v>
      </c>
      <c r="D34" s="8">
        <v>1800</v>
      </c>
      <c r="E34" s="10" t="s">
        <v>36</v>
      </c>
      <c r="F34" s="5"/>
      <c r="G34" s="6">
        <v>0</v>
      </c>
      <c r="H34" s="7">
        <f>D34*G34</f>
        <v>0</v>
      </c>
      <c r="I34">
        <v>1</v>
      </c>
    </row>
    <row r="35" spans="1:9" ht="60">
      <c r="A35" s="8">
        <v>21</v>
      </c>
      <c r="B35" s="8">
        <v>3221</v>
      </c>
      <c r="C35" s="9" t="s">
        <v>43</v>
      </c>
      <c r="D35" s="8">
        <v>1800</v>
      </c>
      <c r="E35" s="10" t="s">
        <v>36</v>
      </c>
      <c r="F35" s="5"/>
      <c r="G35" s="6">
        <v>0</v>
      </c>
      <c r="H35" s="7">
        <f>D35*G35</f>
        <v>0</v>
      </c>
      <c r="I35">
        <v>1</v>
      </c>
    </row>
    <row r="36" spans="1:9" ht="60">
      <c r="A36" s="8">
        <v>22</v>
      </c>
      <c r="B36" s="8">
        <v>3217</v>
      </c>
      <c r="C36" s="9" t="s">
        <v>44</v>
      </c>
      <c r="D36" s="8">
        <v>2000</v>
      </c>
      <c r="E36" s="10" t="s">
        <v>36</v>
      </c>
      <c r="F36" s="5"/>
      <c r="G36" s="6">
        <v>0</v>
      </c>
      <c r="H36" s="7">
        <f>D36*G36</f>
        <v>0</v>
      </c>
      <c r="I36">
        <v>1</v>
      </c>
    </row>
    <row r="37" spans="1:9" ht="15">
      <c r="A37" s="8">
        <v>23</v>
      </c>
      <c r="B37" s="8">
        <v>4758</v>
      </c>
      <c r="C37" s="9" t="s">
        <v>45</v>
      </c>
      <c r="D37" s="8">
        <v>20</v>
      </c>
      <c r="E37" s="10" t="s">
        <v>19</v>
      </c>
      <c r="F37" s="5"/>
      <c r="G37" s="6">
        <v>0</v>
      </c>
      <c r="H37" s="7">
        <f>D37*G37</f>
        <v>0</v>
      </c>
      <c r="I37">
        <v>1</v>
      </c>
    </row>
    <row r="38" spans="1:9" ht="15">
      <c r="A38" s="8">
        <v>24</v>
      </c>
      <c r="B38" s="8">
        <v>4759</v>
      </c>
      <c r="C38" s="9" t="s">
        <v>46</v>
      </c>
      <c r="D38" s="8">
        <v>20</v>
      </c>
      <c r="E38" s="10" t="s">
        <v>19</v>
      </c>
      <c r="F38" s="5"/>
      <c r="G38" s="6">
        <v>0</v>
      </c>
      <c r="H38" s="7">
        <f>D38*G38</f>
        <v>0</v>
      </c>
      <c r="I38">
        <v>1</v>
      </c>
    </row>
    <row r="39" spans="1:9" ht="15">
      <c r="A39" s="8">
        <v>25</v>
      </c>
      <c r="B39" s="8">
        <v>4760</v>
      </c>
      <c r="C39" s="9" t="s">
        <v>47</v>
      </c>
      <c r="D39" s="8">
        <v>20</v>
      </c>
      <c r="E39" s="10" t="s">
        <v>19</v>
      </c>
      <c r="F39" s="5"/>
      <c r="G39" s="6">
        <v>0</v>
      </c>
      <c r="H39" s="7">
        <f>D39*G39</f>
        <v>0</v>
      </c>
      <c r="I39">
        <v>1</v>
      </c>
    </row>
    <row r="40" spans="1:9" ht="15">
      <c r="A40" s="8">
        <v>26</v>
      </c>
      <c r="B40" s="8">
        <v>4761</v>
      </c>
      <c r="C40" s="9" t="s">
        <v>48</v>
      </c>
      <c r="D40" s="8">
        <v>20</v>
      </c>
      <c r="E40" s="10" t="s">
        <v>19</v>
      </c>
      <c r="F40" s="5"/>
      <c r="G40" s="6">
        <v>0</v>
      </c>
      <c r="H40" s="7">
        <f>D40*G40</f>
        <v>0</v>
      </c>
      <c r="I40">
        <v>1</v>
      </c>
    </row>
    <row r="41" spans="1:9" ht="15">
      <c r="A41" s="8">
        <v>27</v>
      </c>
      <c r="B41" s="8">
        <v>4762</v>
      </c>
      <c r="C41" s="9" t="s">
        <v>49</v>
      </c>
      <c r="D41" s="8">
        <v>20</v>
      </c>
      <c r="E41" s="10" t="s">
        <v>19</v>
      </c>
      <c r="F41" s="5"/>
      <c r="G41" s="6">
        <v>0</v>
      </c>
      <c r="H41" s="7">
        <f>D41*G41</f>
        <v>0</v>
      </c>
      <c r="I41">
        <v>1</v>
      </c>
    </row>
    <row r="42" spans="1:9" ht="30">
      <c r="A42" s="8">
        <v>28</v>
      </c>
      <c r="B42" s="8">
        <v>2785</v>
      </c>
      <c r="C42" s="9" t="s">
        <v>50</v>
      </c>
      <c r="D42" s="8">
        <v>200</v>
      </c>
      <c r="E42" s="10" t="s">
        <v>22</v>
      </c>
      <c r="F42" s="5"/>
      <c r="G42" s="6">
        <v>0</v>
      </c>
      <c r="H42" s="7">
        <f>D42*G42</f>
        <v>0</v>
      </c>
      <c r="I42">
        <v>1</v>
      </c>
    </row>
    <row r="43" spans="1:9" ht="30">
      <c r="A43" s="8">
        <v>29</v>
      </c>
      <c r="B43" s="8">
        <v>2786</v>
      </c>
      <c r="C43" s="9" t="s">
        <v>51</v>
      </c>
      <c r="D43" s="8">
        <v>200</v>
      </c>
      <c r="E43" s="10" t="s">
        <v>22</v>
      </c>
      <c r="F43" s="5"/>
      <c r="G43" s="6">
        <v>0</v>
      </c>
      <c r="H43" s="7">
        <f>D43*G43</f>
        <v>0</v>
      </c>
      <c r="I43">
        <v>1</v>
      </c>
    </row>
    <row r="44" spans="1:9" ht="15">
      <c r="A44" s="8">
        <v>30</v>
      </c>
      <c r="B44" s="8">
        <v>2861</v>
      </c>
      <c r="C44" s="9" t="s">
        <v>52</v>
      </c>
      <c r="D44" s="8">
        <v>500</v>
      </c>
      <c r="E44" s="10" t="s">
        <v>19</v>
      </c>
      <c r="F44" s="5"/>
      <c r="G44" s="6">
        <v>0</v>
      </c>
      <c r="H44" s="7">
        <f>D44*G44</f>
        <v>0</v>
      </c>
      <c r="I44">
        <v>1</v>
      </c>
    </row>
    <row r="45" spans="1:9" ht="30">
      <c r="A45" s="8">
        <v>31</v>
      </c>
      <c r="B45" s="8">
        <v>450015</v>
      </c>
      <c r="C45" s="9" t="s">
        <v>53</v>
      </c>
      <c r="D45" s="8">
        <v>70</v>
      </c>
      <c r="E45" s="10" t="s">
        <v>22</v>
      </c>
      <c r="F45" s="5"/>
      <c r="G45" s="6">
        <v>0</v>
      </c>
      <c r="H45" s="7">
        <f>D45*G45</f>
        <v>0</v>
      </c>
      <c r="I45">
        <v>1</v>
      </c>
    </row>
    <row r="46" spans="1:9" ht="75">
      <c r="A46" s="8">
        <v>32</v>
      </c>
      <c r="B46" s="8">
        <v>4763</v>
      </c>
      <c r="C46" s="9" t="s">
        <v>54</v>
      </c>
      <c r="D46" s="8">
        <v>5</v>
      </c>
      <c r="E46" s="10" t="s">
        <v>19</v>
      </c>
      <c r="F46" s="5"/>
      <c r="G46" s="6">
        <v>0</v>
      </c>
      <c r="H46" s="7">
        <f>D46*G46</f>
        <v>0</v>
      </c>
      <c r="I46">
        <v>1</v>
      </c>
    </row>
    <row r="47" spans="1:9" ht="75">
      <c r="A47" s="8">
        <v>33</v>
      </c>
      <c r="B47" s="8">
        <v>4764</v>
      </c>
      <c r="C47" s="9" t="s">
        <v>55</v>
      </c>
      <c r="D47" s="8">
        <v>5</v>
      </c>
      <c r="E47" s="10" t="s">
        <v>19</v>
      </c>
      <c r="F47" s="5"/>
      <c r="G47" s="6">
        <v>0</v>
      </c>
      <c r="H47" s="7">
        <f>D47*G47</f>
        <v>0</v>
      </c>
      <c r="I47">
        <v>1</v>
      </c>
    </row>
    <row r="48" spans="1:9" ht="75">
      <c r="A48" s="8">
        <v>34</v>
      </c>
      <c r="B48" s="8">
        <v>4765</v>
      </c>
      <c r="C48" s="9" t="s">
        <v>56</v>
      </c>
      <c r="D48" s="8">
        <v>5</v>
      </c>
      <c r="E48" s="10" t="s">
        <v>19</v>
      </c>
      <c r="F48" s="5"/>
      <c r="G48" s="6">
        <v>0</v>
      </c>
      <c r="H48" s="7">
        <f>D48*G48</f>
        <v>0</v>
      </c>
      <c r="I48">
        <v>1</v>
      </c>
    </row>
    <row r="49" spans="1:9" ht="60">
      <c r="A49" s="8">
        <v>35</v>
      </c>
      <c r="B49" s="8">
        <v>7150</v>
      </c>
      <c r="C49" s="9" t="s">
        <v>57</v>
      </c>
      <c r="D49" s="8">
        <v>25</v>
      </c>
      <c r="E49" s="10" t="s">
        <v>19</v>
      </c>
      <c r="F49" s="5"/>
      <c r="G49" s="6">
        <v>0</v>
      </c>
      <c r="H49" s="7">
        <f>D49*G49</f>
        <v>0</v>
      </c>
      <c r="I49">
        <v>1</v>
      </c>
    </row>
    <row r="50" spans="1:9" ht="30">
      <c r="A50" s="8">
        <v>36</v>
      </c>
      <c r="B50" s="8">
        <v>2891</v>
      </c>
      <c r="C50" s="9" t="s">
        <v>58</v>
      </c>
      <c r="D50" s="8">
        <v>3000</v>
      </c>
      <c r="E50" s="10" t="s">
        <v>19</v>
      </c>
      <c r="F50" s="5"/>
      <c r="G50" s="6">
        <v>0</v>
      </c>
      <c r="H50" s="7">
        <f>D50*G50</f>
        <v>0</v>
      </c>
      <c r="I50">
        <v>1</v>
      </c>
    </row>
    <row r="51" spans="1:9" ht="60">
      <c r="A51" s="8">
        <v>37</v>
      </c>
      <c r="B51" s="8">
        <v>2892</v>
      </c>
      <c r="C51" s="9" t="s">
        <v>59</v>
      </c>
      <c r="D51" s="8">
        <v>4000</v>
      </c>
      <c r="E51" s="10" t="s">
        <v>19</v>
      </c>
      <c r="F51" s="5"/>
      <c r="G51" s="6">
        <v>0</v>
      </c>
      <c r="H51" s="7">
        <f>D51*G51</f>
        <v>0</v>
      </c>
      <c r="I51">
        <v>1</v>
      </c>
    </row>
    <row r="52" spans="1:9" ht="60">
      <c r="A52" s="8">
        <v>38</v>
      </c>
      <c r="B52" s="8">
        <v>2788</v>
      </c>
      <c r="C52" s="9" t="s">
        <v>60</v>
      </c>
      <c r="D52" s="8">
        <v>4000</v>
      </c>
      <c r="E52" s="10" t="s">
        <v>19</v>
      </c>
      <c r="F52" s="5"/>
      <c r="G52" s="6">
        <v>0</v>
      </c>
      <c r="H52" s="7">
        <f>D52*G52</f>
        <v>0</v>
      </c>
      <c r="I52">
        <v>1</v>
      </c>
    </row>
    <row r="53" spans="1:9" ht="60">
      <c r="A53" s="8">
        <v>39</v>
      </c>
      <c r="B53" s="8">
        <v>2893</v>
      </c>
      <c r="C53" s="9" t="s">
        <v>61</v>
      </c>
      <c r="D53" s="8">
        <v>10000</v>
      </c>
      <c r="E53" s="10" t="s">
        <v>19</v>
      </c>
      <c r="F53" s="5"/>
      <c r="G53" s="6">
        <v>0</v>
      </c>
      <c r="H53" s="7">
        <f>D53*G53</f>
        <v>0</v>
      </c>
      <c r="I53">
        <v>1</v>
      </c>
    </row>
    <row r="54" spans="1:9" ht="60">
      <c r="A54" s="8">
        <v>40</v>
      </c>
      <c r="B54" s="8">
        <v>2894</v>
      </c>
      <c r="C54" s="9" t="s">
        <v>62</v>
      </c>
      <c r="D54" s="8">
        <v>7000</v>
      </c>
      <c r="E54" s="10" t="s">
        <v>19</v>
      </c>
      <c r="F54" s="5"/>
      <c r="G54" s="6">
        <v>0</v>
      </c>
      <c r="H54" s="7">
        <f>D54*G54</f>
        <v>0</v>
      </c>
      <c r="I54">
        <v>1</v>
      </c>
    </row>
    <row r="55" spans="1:9" ht="45">
      <c r="A55" s="8">
        <v>41</v>
      </c>
      <c r="B55" s="8">
        <v>4766</v>
      </c>
      <c r="C55" s="9" t="s">
        <v>63</v>
      </c>
      <c r="D55" s="8">
        <v>8000</v>
      </c>
      <c r="E55" s="10" t="s">
        <v>19</v>
      </c>
      <c r="F55" s="5"/>
      <c r="G55" s="6">
        <v>0</v>
      </c>
      <c r="H55" s="7">
        <f>D55*G55</f>
        <v>0</v>
      </c>
      <c r="I55">
        <v>1</v>
      </c>
    </row>
    <row r="56" spans="1:9" ht="15">
      <c r="A56" s="8">
        <v>42</v>
      </c>
      <c r="B56" s="8">
        <v>2790</v>
      </c>
      <c r="C56" s="9" t="s">
        <v>64</v>
      </c>
      <c r="D56" s="8">
        <v>30000</v>
      </c>
      <c r="E56" s="10" t="s">
        <v>19</v>
      </c>
      <c r="F56" s="5"/>
      <c r="G56" s="6">
        <v>0</v>
      </c>
      <c r="H56" s="7">
        <f>D56*G56</f>
        <v>0</v>
      </c>
      <c r="I56">
        <v>1</v>
      </c>
    </row>
    <row r="57" spans="1:9" ht="15">
      <c r="A57" s="8">
        <v>43</v>
      </c>
      <c r="B57" s="8">
        <v>2791</v>
      </c>
      <c r="C57" s="9" t="s">
        <v>65</v>
      </c>
      <c r="D57" s="8">
        <v>30000</v>
      </c>
      <c r="E57" s="10" t="s">
        <v>19</v>
      </c>
      <c r="F57" s="5"/>
      <c r="G57" s="6">
        <v>0</v>
      </c>
      <c r="H57" s="7">
        <f>D57*G57</f>
        <v>0</v>
      </c>
      <c r="I57">
        <v>1</v>
      </c>
    </row>
    <row r="58" spans="1:9" ht="15">
      <c r="A58" s="8">
        <v>44</v>
      </c>
      <c r="B58" s="8">
        <v>2792</v>
      </c>
      <c r="C58" s="9" t="s">
        <v>66</v>
      </c>
      <c r="D58" s="8">
        <v>30000</v>
      </c>
      <c r="E58" s="10" t="s">
        <v>19</v>
      </c>
      <c r="F58" s="5"/>
      <c r="G58" s="6">
        <v>0</v>
      </c>
      <c r="H58" s="7">
        <f>D58*G58</f>
        <v>0</v>
      </c>
      <c r="I58">
        <v>1</v>
      </c>
    </row>
    <row r="59" spans="1:9" ht="15">
      <c r="A59" s="8">
        <v>45</v>
      </c>
      <c r="B59" s="8">
        <v>2793</v>
      </c>
      <c r="C59" s="9" t="s">
        <v>67</v>
      </c>
      <c r="D59" s="8">
        <v>30000</v>
      </c>
      <c r="E59" s="10" t="s">
        <v>19</v>
      </c>
      <c r="F59" s="5"/>
      <c r="G59" s="6">
        <v>0</v>
      </c>
      <c r="H59" s="7">
        <f>D59*G59</f>
        <v>0</v>
      </c>
      <c r="I59">
        <v>1</v>
      </c>
    </row>
    <row r="60" spans="1:9" ht="15">
      <c r="A60" s="8">
        <v>46</v>
      </c>
      <c r="B60" s="8">
        <v>2794</v>
      </c>
      <c r="C60" s="9" t="s">
        <v>68</v>
      </c>
      <c r="D60" s="8">
        <v>30000</v>
      </c>
      <c r="E60" s="10" t="s">
        <v>19</v>
      </c>
      <c r="F60" s="5"/>
      <c r="G60" s="6">
        <v>0</v>
      </c>
      <c r="H60" s="7">
        <f>D60*G60</f>
        <v>0</v>
      </c>
      <c r="I60">
        <v>1</v>
      </c>
    </row>
    <row r="61" spans="1:9" ht="105">
      <c r="A61" s="8">
        <v>47</v>
      </c>
      <c r="B61" s="8">
        <v>4768</v>
      </c>
      <c r="C61" s="9" t="s">
        <v>69</v>
      </c>
      <c r="D61" s="8">
        <v>5000</v>
      </c>
      <c r="E61" s="10" t="s">
        <v>19</v>
      </c>
      <c r="F61" s="5"/>
      <c r="G61" s="6">
        <v>0</v>
      </c>
      <c r="H61" s="7">
        <f>D61*G61</f>
        <v>0</v>
      </c>
      <c r="I61">
        <v>1</v>
      </c>
    </row>
    <row r="62" spans="1:9" ht="135">
      <c r="A62" s="8">
        <v>48</v>
      </c>
      <c r="B62" s="8">
        <v>7151</v>
      </c>
      <c r="C62" s="9" t="s">
        <v>70</v>
      </c>
      <c r="D62" s="8">
        <v>1000</v>
      </c>
      <c r="E62" s="10" t="s">
        <v>19</v>
      </c>
      <c r="F62" s="5"/>
      <c r="G62" s="6">
        <v>0</v>
      </c>
      <c r="H62" s="7">
        <f>D62*G62</f>
        <v>0</v>
      </c>
      <c r="I62">
        <v>1</v>
      </c>
    </row>
    <row r="63" spans="1:9" ht="30">
      <c r="A63" s="8">
        <v>49</v>
      </c>
      <c r="B63" s="8">
        <v>4770</v>
      </c>
      <c r="C63" s="9" t="s">
        <v>71</v>
      </c>
      <c r="D63" s="8">
        <v>20000</v>
      </c>
      <c r="E63" s="10" t="s">
        <v>19</v>
      </c>
      <c r="F63" s="5"/>
      <c r="G63" s="6">
        <v>0</v>
      </c>
      <c r="H63" s="7">
        <f>D63*G63</f>
        <v>0</v>
      </c>
      <c r="I63">
        <v>1</v>
      </c>
    </row>
    <row r="64" spans="1:9" ht="30">
      <c r="A64" s="8">
        <v>50</v>
      </c>
      <c r="B64" s="8">
        <v>450013</v>
      </c>
      <c r="C64" s="9" t="s">
        <v>72</v>
      </c>
      <c r="D64" s="8">
        <v>6000</v>
      </c>
      <c r="E64" s="10" t="s">
        <v>19</v>
      </c>
      <c r="F64" s="5"/>
      <c r="G64" s="6">
        <v>0</v>
      </c>
      <c r="H64" s="7">
        <f>D64*G64</f>
        <v>0</v>
      </c>
      <c r="I64">
        <v>1</v>
      </c>
    </row>
    <row r="65" spans="1:9" ht="30">
      <c r="A65" s="8">
        <v>51</v>
      </c>
      <c r="B65" s="8">
        <v>2862</v>
      </c>
      <c r="C65" s="9" t="s">
        <v>73</v>
      </c>
      <c r="D65" s="8">
        <v>30000</v>
      </c>
      <c r="E65" s="10" t="s">
        <v>19</v>
      </c>
      <c r="F65" s="5"/>
      <c r="G65" s="6">
        <v>0</v>
      </c>
      <c r="H65" s="7">
        <f>D65*G65</f>
        <v>0</v>
      </c>
      <c r="I65">
        <v>1</v>
      </c>
    </row>
    <row r="66" spans="1:9" ht="60">
      <c r="A66" s="8">
        <v>52</v>
      </c>
      <c r="B66" s="8">
        <v>4772</v>
      </c>
      <c r="C66" s="9" t="s">
        <v>74</v>
      </c>
      <c r="D66" s="8">
        <v>3000</v>
      </c>
      <c r="E66" s="10" t="s">
        <v>19</v>
      </c>
      <c r="F66" s="5"/>
      <c r="G66" s="6">
        <v>0</v>
      </c>
      <c r="H66" s="7">
        <f>D66*G66</f>
        <v>0</v>
      </c>
      <c r="I66">
        <v>1</v>
      </c>
    </row>
    <row r="67" spans="1:9" ht="60">
      <c r="A67" s="8">
        <v>53</v>
      </c>
      <c r="B67" s="8">
        <v>4775</v>
      </c>
      <c r="C67" s="9" t="s">
        <v>75</v>
      </c>
      <c r="D67" s="8">
        <v>300</v>
      </c>
      <c r="E67" s="10" t="s">
        <v>19</v>
      </c>
      <c r="F67" s="5"/>
      <c r="G67" s="6">
        <v>0</v>
      </c>
      <c r="H67" s="7">
        <f>D67*G67</f>
        <v>0</v>
      </c>
      <c r="I67">
        <v>1</v>
      </c>
    </row>
    <row r="68" spans="1:9" ht="75">
      <c r="A68" s="8">
        <v>54</v>
      </c>
      <c r="B68" s="8">
        <v>2798</v>
      </c>
      <c r="C68" s="9" t="s">
        <v>76</v>
      </c>
      <c r="D68" s="8">
        <v>10000</v>
      </c>
      <c r="E68" s="10" t="s">
        <v>19</v>
      </c>
      <c r="F68" s="5"/>
      <c r="G68" s="6">
        <v>0</v>
      </c>
      <c r="H68" s="7">
        <f>D68*G68</f>
        <v>0</v>
      </c>
      <c r="I68">
        <v>1</v>
      </c>
    </row>
    <row r="69" spans="1:9" ht="15">
      <c r="A69" s="8">
        <v>55</v>
      </c>
      <c r="B69" s="8">
        <v>2851</v>
      </c>
      <c r="C69" s="9" t="s">
        <v>77</v>
      </c>
      <c r="D69" s="8">
        <v>5000</v>
      </c>
      <c r="E69" s="10" t="s">
        <v>19</v>
      </c>
      <c r="F69" s="5"/>
      <c r="G69" s="6">
        <v>0</v>
      </c>
      <c r="H69" s="7">
        <f>D69*G69</f>
        <v>0</v>
      </c>
      <c r="I69">
        <v>1</v>
      </c>
    </row>
    <row r="70" spans="1:9" ht="30">
      <c r="A70" s="8">
        <v>56</v>
      </c>
      <c r="B70" s="8">
        <v>2799</v>
      </c>
      <c r="C70" s="9" t="s">
        <v>78</v>
      </c>
      <c r="D70" s="8">
        <v>800</v>
      </c>
      <c r="E70" s="10" t="s">
        <v>36</v>
      </c>
      <c r="F70" s="5"/>
      <c r="G70" s="6">
        <v>0</v>
      </c>
      <c r="H70" s="7">
        <f>D70*G70</f>
        <v>0</v>
      </c>
      <c r="I70">
        <v>1</v>
      </c>
    </row>
    <row r="71" spans="1:9" ht="45">
      <c r="A71" s="8">
        <v>57</v>
      </c>
      <c r="B71" s="8">
        <v>4780</v>
      </c>
      <c r="C71" s="9" t="s">
        <v>79</v>
      </c>
      <c r="D71" s="8">
        <v>20000</v>
      </c>
      <c r="E71" s="10" t="s">
        <v>19</v>
      </c>
      <c r="F71" s="5"/>
      <c r="G71" s="6">
        <v>0</v>
      </c>
      <c r="H71" s="7">
        <f>D71*G71</f>
        <v>0</v>
      </c>
      <c r="I71">
        <v>1</v>
      </c>
    </row>
    <row r="72" spans="1:9" ht="45">
      <c r="A72" s="8">
        <v>58</v>
      </c>
      <c r="B72" s="8">
        <v>4779</v>
      </c>
      <c r="C72" s="9" t="s">
        <v>80</v>
      </c>
      <c r="D72" s="8">
        <v>15000</v>
      </c>
      <c r="E72" s="10" t="s">
        <v>19</v>
      </c>
      <c r="F72" s="5"/>
      <c r="G72" s="6">
        <v>0</v>
      </c>
      <c r="H72" s="7">
        <f>D72*G72</f>
        <v>0</v>
      </c>
      <c r="I72">
        <v>1</v>
      </c>
    </row>
    <row r="73" spans="1:9" ht="45">
      <c r="A73" s="8">
        <v>59</v>
      </c>
      <c r="B73" s="8">
        <v>4778</v>
      </c>
      <c r="C73" s="9" t="s">
        <v>81</v>
      </c>
      <c r="D73" s="8">
        <v>10000</v>
      </c>
      <c r="E73" s="10" t="s">
        <v>19</v>
      </c>
      <c r="F73" s="5"/>
      <c r="G73" s="6">
        <v>0</v>
      </c>
      <c r="H73" s="7">
        <f>D73*G73</f>
        <v>0</v>
      </c>
      <c r="I73">
        <v>1</v>
      </c>
    </row>
    <row r="74" spans="1:9" ht="30">
      <c r="A74" s="8">
        <v>60</v>
      </c>
      <c r="B74" s="8">
        <v>2898</v>
      </c>
      <c r="C74" s="9" t="s">
        <v>82</v>
      </c>
      <c r="D74" s="8">
        <v>150</v>
      </c>
      <c r="E74" s="10" t="s">
        <v>22</v>
      </c>
      <c r="F74" s="5"/>
      <c r="G74" s="6">
        <v>0</v>
      </c>
      <c r="H74" s="7">
        <f>D74*G74</f>
        <v>0</v>
      </c>
      <c r="I74">
        <v>1</v>
      </c>
    </row>
    <row r="75" spans="1:9" ht="45">
      <c r="A75" s="8">
        <v>61</v>
      </c>
      <c r="B75" s="8">
        <v>2805</v>
      </c>
      <c r="C75" s="9" t="s">
        <v>83</v>
      </c>
      <c r="D75" s="8">
        <v>400</v>
      </c>
      <c r="E75" s="10" t="s">
        <v>22</v>
      </c>
      <c r="F75" s="5"/>
      <c r="G75" s="6">
        <v>0</v>
      </c>
      <c r="H75" s="7">
        <f>D75*G75</f>
        <v>0</v>
      </c>
      <c r="I75">
        <v>1</v>
      </c>
    </row>
    <row r="76" spans="1:9" ht="45">
      <c r="A76" s="8">
        <v>62</v>
      </c>
      <c r="B76" s="8">
        <v>2808</v>
      </c>
      <c r="C76" s="9" t="s">
        <v>84</v>
      </c>
      <c r="D76" s="8">
        <v>400</v>
      </c>
      <c r="E76" s="10" t="s">
        <v>22</v>
      </c>
      <c r="F76" s="5"/>
      <c r="G76" s="6">
        <v>0</v>
      </c>
      <c r="H76" s="7">
        <f>D76*G76</f>
        <v>0</v>
      </c>
      <c r="I76">
        <v>1</v>
      </c>
    </row>
    <row r="77" spans="1:9" ht="30">
      <c r="A77" s="8">
        <v>63</v>
      </c>
      <c r="B77" s="8">
        <v>4783</v>
      </c>
      <c r="C77" s="9" t="s">
        <v>85</v>
      </c>
      <c r="D77" s="8">
        <v>400</v>
      </c>
      <c r="E77" s="10" t="s">
        <v>22</v>
      </c>
      <c r="F77" s="5"/>
      <c r="G77" s="6">
        <v>0</v>
      </c>
      <c r="H77" s="7">
        <f>D77*G77</f>
        <v>0</v>
      </c>
      <c r="I77">
        <v>1</v>
      </c>
    </row>
    <row r="78" spans="1:9" ht="30">
      <c r="A78" s="8">
        <v>64</v>
      </c>
      <c r="B78" s="8">
        <v>4781</v>
      </c>
      <c r="C78" s="9" t="s">
        <v>86</v>
      </c>
      <c r="D78" s="8">
        <v>400</v>
      </c>
      <c r="E78" s="10" t="s">
        <v>22</v>
      </c>
      <c r="F78" s="5"/>
      <c r="G78" s="6">
        <v>0</v>
      </c>
      <c r="H78" s="7">
        <f>D78*G78</f>
        <v>0</v>
      </c>
      <c r="I78">
        <v>1</v>
      </c>
    </row>
    <row r="79" spans="1:9" ht="45">
      <c r="A79" s="8">
        <v>65</v>
      </c>
      <c r="B79" s="8">
        <v>4782</v>
      </c>
      <c r="C79" s="9" t="s">
        <v>87</v>
      </c>
      <c r="D79" s="8">
        <v>400</v>
      </c>
      <c r="E79" s="10" t="s">
        <v>22</v>
      </c>
      <c r="F79" s="5"/>
      <c r="G79" s="6">
        <v>0</v>
      </c>
      <c r="H79" s="7">
        <f>D79*G79</f>
        <v>0</v>
      </c>
      <c r="I79">
        <v>1</v>
      </c>
    </row>
    <row r="80" spans="1:9" ht="45">
      <c r="A80" s="8">
        <v>66</v>
      </c>
      <c r="B80" s="8">
        <v>7153</v>
      </c>
      <c r="C80" s="9" t="s">
        <v>88</v>
      </c>
      <c r="D80" s="8">
        <v>400</v>
      </c>
      <c r="E80" s="10" t="s">
        <v>22</v>
      </c>
      <c r="F80" s="5"/>
      <c r="G80" s="6">
        <v>0</v>
      </c>
      <c r="H80" s="7">
        <f>D80*G80</f>
        <v>0</v>
      </c>
      <c r="I80">
        <v>1</v>
      </c>
    </row>
    <row r="81" spans="1:9" ht="45">
      <c r="A81" s="8">
        <v>67</v>
      </c>
      <c r="B81" s="8">
        <v>7154</v>
      </c>
      <c r="C81" s="9" t="s">
        <v>89</v>
      </c>
      <c r="D81" s="8">
        <v>400</v>
      </c>
      <c r="E81" s="10" t="s">
        <v>22</v>
      </c>
      <c r="F81" s="5"/>
      <c r="G81" s="6">
        <v>0</v>
      </c>
      <c r="H81" s="7">
        <f>D81*G81</f>
        <v>0</v>
      </c>
      <c r="I81">
        <v>1</v>
      </c>
    </row>
    <row r="82" spans="1:9" ht="45">
      <c r="A82" s="8">
        <v>68</v>
      </c>
      <c r="B82" s="8">
        <v>2812</v>
      </c>
      <c r="C82" s="9" t="s">
        <v>90</v>
      </c>
      <c r="D82" s="8">
        <v>40</v>
      </c>
      <c r="E82" s="10" t="s">
        <v>22</v>
      </c>
      <c r="F82" s="5"/>
      <c r="G82" s="6">
        <v>0</v>
      </c>
      <c r="H82" s="7">
        <f>D82*G82</f>
        <v>0</v>
      </c>
      <c r="I82">
        <v>1</v>
      </c>
    </row>
    <row r="83" spans="1:9" ht="45">
      <c r="A83" s="8">
        <v>69</v>
      </c>
      <c r="B83" s="8">
        <v>2813</v>
      </c>
      <c r="C83" s="9" t="s">
        <v>91</v>
      </c>
      <c r="D83" s="8">
        <v>400</v>
      </c>
      <c r="E83" s="10" t="s">
        <v>22</v>
      </c>
      <c r="F83" s="5"/>
      <c r="G83" s="6">
        <v>0</v>
      </c>
      <c r="H83" s="7">
        <f>D83*G83</f>
        <v>0</v>
      </c>
      <c r="I83">
        <v>1</v>
      </c>
    </row>
    <row r="84" spans="1:9" ht="45">
      <c r="A84" s="8">
        <v>70</v>
      </c>
      <c r="B84" s="8">
        <v>450016</v>
      </c>
      <c r="C84" s="9" t="s">
        <v>92</v>
      </c>
      <c r="D84" s="8">
        <v>400</v>
      </c>
      <c r="E84" s="10" t="s">
        <v>22</v>
      </c>
      <c r="F84" s="5"/>
      <c r="G84" s="6">
        <v>0</v>
      </c>
      <c r="H84" s="7">
        <f>D84*G84</f>
        <v>0</v>
      </c>
      <c r="I84">
        <v>1</v>
      </c>
    </row>
    <row r="85" spans="1:9" ht="30">
      <c r="A85" s="8">
        <v>71</v>
      </c>
      <c r="B85" s="8">
        <v>4784</v>
      </c>
      <c r="C85" s="9" t="s">
        <v>93</v>
      </c>
      <c r="D85" s="8">
        <v>1500</v>
      </c>
      <c r="E85" s="10" t="s">
        <v>19</v>
      </c>
      <c r="F85" s="5"/>
      <c r="G85" s="6">
        <v>0</v>
      </c>
      <c r="H85" s="7">
        <f>D85*G85</f>
        <v>0</v>
      </c>
      <c r="I85">
        <v>1</v>
      </c>
    </row>
    <row r="86" spans="1:9" ht="30">
      <c r="A86" s="8">
        <v>72</v>
      </c>
      <c r="B86" s="8">
        <v>2873</v>
      </c>
      <c r="C86" s="9" t="s">
        <v>94</v>
      </c>
      <c r="D86" s="8">
        <v>15000</v>
      </c>
      <c r="E86" s="10" t="s">
        <v>22</v>
      </c>
      <c r="F86" s="5"/>
      <c r="G86" s="6">
        <v>0</v>
      </c>
      <c r="H86" s="7">
        <f>D86*G86</f>
        <v>0</v>
      </c>
      <c r="I86">
        <v>1</v>
      </c>
    </row>
    <row r="87" spans="1:9" ht="60">
      <c r="A87" s="8">
        <v>73</v>
      </c>
      <c r="B87" s="8">
        <v>3223</v>
      </c>
      <c r="C87" s="9" t="s">
        <v>95</v>
      </c>
      <c r="D87" s="8">
        <v>10000</v>
      </c>
      <c r="E87" s="10" t="s">
        <v>19</v>
      </c>
      <c r="F87" s="5"/>
      <c r="G87" s="6">
        <v>0</v>
      </c>
      <c r="H87" s="7">
        <f>D87*G87</f>
        <v>0</v>
      </c>
      <c r="I87">
        <v>1</v>
      </c>
    </row>
    <row r="88" spans="1:9" ht="45">
      <c r="A88" s="8">
        <v>74</v>
      </c>
      <c r="B88" s="8">
        <v>3219</v>
      </c>
      <c r="C88" s="9" t="s">
        <v>96</v>
      </c>
      <c r="D88" s="8">
        <v>400</v>
      </c>
      <c r="E88" s="10" t="s">
        <v>97</v>
      </c>
      <c r="F88" s="5"/>
      <c r="G88" s="6">
        <v>0</v>
      </c>
      <c r="H88" s="7">
        <f>D88*G88</f>
        <v>0</v>
      </c>
      <c r="I88">
        <v>1</v>
      </c>
    </row>
    <row r="89" spans="1:9" ht="15">
      <c r="A89" s="8">
        <v>75</v>
      </c>
      <c r="B89" s="8">
        <v>2817</v>
      </c>
      <c r="C89" s="9" t="s">
        <v>98</v>
      </c>
      <c r="D89" s="8">
        <v>6000</v>
      </c>
      <c r="E89" s="10" t="s">
        <v>19</v>
      </c>
      <c r="F89" s="5"/>
      <c r="G89" s="6">
        <v>0</v>
      </c>
      <c r="H89" s="7">
        <f>D89*G89</f>
        <v>0</v>
      </c>
      <c r="I89">
        <v>1</v>
      </c>
    </row>
    <row r="90" spans="1:9" ht="15">
      <c r="A90" s="8">
        <v>76</v>
      </c>
      <c r="B90" s="8">
        <v>2818</v>
      </c>
      <c r="C90" s="9" t="s">
        <v>99</v>
      </c>
      <c r="D90" s="8">
        <v>6000</v>
      </c>
      <c r="E90" s="10" t="s">
        <v>19</v>
      </c>
      <c r="F90" s="5"/>
      <c r="G90" s="6">
        <v>0</v>
      </c>
      <c r="H90" s="7">
        <f>D90*G90</f>
        <v>0</v>
      </c>
      <c r="I90">
        <v>1</v>
      </c>
    </row>
    <row r="91" spans="1:9" ht="75">
      <c r="A91" s="8">
        <v>77</v>
      </c>
      <c r="B91" s="8">
        <v>2875</v>
      </c>
      <c r="C91" s="9" t="s">
        <v>100</v>
      </c>
      <c r="D91" s="8">
        <v>500</v>
      </c>
      <c r="E91" s="10" t="s">
        <v>19</v>
      </c>
      <c r="F91" s="5"/>
      <c r="G91" s="6">
        <v>0</v>
      </c>
      <c r="H91" s="7">
        <f>D91*G91</f>
        <v>0</v>
      </c>
      <c r="I91">
        <v>1</v>
      </c>
    </row>
    <row r="92" spans="1:9" ht="60">
      <c r="A92" s="8">
        <v>78</v>
      </c>
      <c r="B92" s="8">
        <v>4787</v>
      </c>
      <c r="C92" s="9" t="s">
        <v>101</v>
      </c>
      <c r="D92" s="8">
        <v>300</v>
      </c>
      <c r="E92" s="10" t="s">
        <v>19</v>
      </c>
      <c r="F92" s="5"/>
      <c r="G92" s="6">
        <v>0</v>
      </c>
      <c r="H92" s="7">
        <f>D92*G92</f>
        <v>0</v>
      </c>
      <c r="I92">
        <v>1</v>
      </c>
    </row>
    <row r="93" spans="1:9" ht="45">
      <c r="A93" s="8">
        <v>79</v>
      </c>
      <c r="B93" s="8">
        <v>2900</v>
      </c>
      <c r="C93" s="9" t="s">
        <v>102</v>
      </c>
      <c r="D93" s="8">
        <v>150</v>
      </c>
      <c r="E93" s="10" t="s">
        <v>19</v>
      </c>
      <c r="F93" s="5"/>
      <c r="G93" s="6">
        <v>0</v>
      </c>
      <c r="H93" s="7">
        <f>D93*G93</f>
        <v>0</v>
      </c>
      <c r="I93">
        <v>1</v>
      </c>
    </row>
    <row r="94" spans="1:9" ht="45">
      <c r="A94" s="8">
        <v>80</v>
      </c>
      <c r="B94" s="8">
        <v>2819</v>
      </c>
      <c r="C94" s="9" t="s">
        <v>103</v>
      </c>
      <c r="D94" s="8">
        <v>150</v>
      </c>
      <c r="E94" s="10" t="s">
        <v>19</v>
      </c>
      <c r="F94" s="5"/>
      <c r="G94" s="6">
        <v>0</v>
      </c>
      <c r="H94" s="7">
        <f>D94*G94</f>
        <v>0</v>
      </c>
      <c r="I94">
        <v>1</v>
      </c>
    </row>
    <row r="95" spans="1:9" ht="75">
      <c r="A95" s="8">
        <v>81</v>
      </c>
      <c r="B95" s="8">
        <v>2820</v>
      </c>
      <c r="C95" s="9" t="s">
        <v>104</v>
      </c>
      <c r="D95" s="8">
        <v>200</v>
      </c>
      <c r="E95" s="10" t="s">
        <v>22</v>
      </c>
      <c r="F95" s="5"/>
      <c r="G95" s="6">
        <v>0</v>
      </c>
      <c r="H95" s="7">
        <f>D95*G95</f>
        <v>0</v>
      </c>
      <c r="I95">
        <v>1</v>
      </c>
    </row>
    <row r="96" spans="1:9" ht="75">
      <c r="A96" s="8">
        <v>82</v>
      </c>
      <c r="B96" s="8">
        <v>2821</v>
      </c>
      <c r="C96" s="9" t="s">
        <v>105</v>
      </c>
      <c r="D96" s="8">
        <v>100</v>
      </c>
      <c r="E96" s="10" t="s">
        <v>22</v>
      </c>
      <c r="F96" s="5"/>
      <c r="G96" s="6">
        <v>0</v>
      </c>
      <c r="H96" s="7">
        <f>D96*G96</f>
        <v>0</v>
      </c>
      <c r="I96">
        <v>1</v>
      </c>
    </row>
    <row r="97" spans="1:9" ht="75">
      <c r="A97" s="8">
        <v>83</v>
      </c>
      <c r="B97" s="8">
        <v>2822</v>
      </c>
      <c r="C97" s="9" t="s">
        <v>106</v>
      </c>
      <c r="D97" s="8">
        <v>100</v>
      </c>
      <c r="E97" s="10" t="s">
        <v>22</v>
      </c>
      <c r="F97" s="5"/>
      <c r="G97" s="6">
        <v>0</v>
      </c>
      <c r="H97" s="7">
        <f>D97*G97</f>
        <v>0</v>
      </c>
      <c r="I97">
        <v>1</v>
      </c>
    </row>
    <row r="98" spans="1:9" ht="75">
      <c r="A98" s="8">
        <v>84</v>
      </c>
      <c r="B98" s="8">
        <v>450017</v>
      </c>
      <c r="C98" s="9" t="s">
        <v>107</v>
      </c>
      <c r="D98" s="8">
        <v>100</v>
      </c>
      <c r="E98" s="10" t="s">
        <v>22</v>
      </c>
      <c r="F98" s="5"/>
      <c r="G98" s="6">
        <v>0</v>
      </c>
      <c r="H98" s="7">
        <f>D98*G98</f>
        <v>0</v>
      </c>
      <c r="I98">
        <v>1</v>
      </c>
    </row>
    <row r="99" spans="1:9" ht="45">
      <c r="A99" s="8">
        <v>85</v>
      </c>
      <c r="B99" s="8">
        <v>2823</v>
      </c>
      <c r="C99" s="9" t="s">
        <v>108</v>
      </c>
      <c r="D99" s="8">
        <v>3000</v>
      </c>
      <c r="E99" s="10" t="s">
        <v>22</v>
      </c>
      <c r="F99" s="5"/>
      <c r="G99" s="6">
        <v>0</v>
      </c>
      <c r="H99" s="7">
        <f>D99*G99</f>
        <v>0</v>
      </c>
      <c r="I99">
        <v>1</v>
      </c>
    </row>
    <row r="100" spans="1:9" ht="120">
      <c r="A100" s="8">
        <v>86</v>
      </c>
      <c r="B100" s="8">
        <v>7155</v>
      </c>
      <c r="C100" s="9" t="s">
        <v>109</v>
      </c>
      <c r="D100" s="8">
        <v>6000</v>
      </c>
      <c r="E100" s="10" t="s">
        <v>22</v>
      </c>
      <c r="F100" s="5"/>
      <c r="G100" s="6">
        <v>0</v>
      </c>
      <c r="H100" s="7">
        <f>D100*G100</f>
        <v>0</v>
      </c>
      <c r="I100">
        <v>1</v>
      </c>
    </row>
    <row r="101" spans="1:9" ht="105">
      <c r="A101" s="8">
        <v>87</v>
      </c>
      <c r="B101" s="8">
        <v>4790</v>
      </c>
      <c r="C101" s="9" t="s">
        <v>110</v>
      </c>
      <c r="D101" s="8">
        <v>4000</v>
      </c>
      <c r="E101" s="10" t="s">
        <v>31</v>
      </c>
      <c r="F101" s="5"/>
      <c r="G101" s="6">
        <v>0</v>
      </c>
      <c r="H101" s="7">
        <f>D101*G101</f>
        <v>0</v>
      </c>
      <c r="I101">
        <v>1</v>
      </c>
    </row>
    <row r="102" spans="1:9" ht="90">
      <c r="A102" s="8">
        <v>88</v>
      </c>
      <c r="B102" s="8">
        <v>3234</v>
      </c>
      <c r="C102" s="9" t="s">
        <v>111</v>
      </c>
      <c r="D102" s="8">
        <v>15000</v>
      </c>
      <c r="E102" s="10" t="s">
        <v>22</v>
      </c>
      <c r="F102" s="5"/>
      <c r="G102" s="6">
        <v>0</v>
      </c>
      <c r="H102" s="7">
        <f>D102*G102</f>
        <v>0</v>
      </c>
      <c r="I102">
        <v>1</v>
      </c>
    </row>
    <row r="103" spans="1:9" ht="75">
      <c r="A103" s="8">
        <v>89</v>
      </c>
      <c r="B103" s="8">
        <v>3228</v>
      </c>
      <c r="C103" s="9" t="s">
        <v>112</v>
      </c>
      <c r="D103" s="8">
        <v>30000</v>
      </c>
      <c r="E103" s="10" t="s">
        <v>113</v>
      </c>
      <c r="F103" s="5"/>
      <c r="G103" s="6">
        <v>0</v>
      </c>
      <c r="H103" s="7">
        <f>D103*G103</f>
        <v>0</v>
      </c>
      <c r="I103">
        <v>1</v>
      </c>
    </row>
    <row r="104" spans="1:9" ht="75">
      <c r="A104" s="8">
        <v>90</v>
      </c>
      <c r="B104" s="8">
        <v>3741</v>
      </c>
      <c r="C104" s="9" t="s">
        <v>114</v>
      </c>
      <c r="D104" s="8">
        <v>30000</v>
      </c>
      <c r="E104" s="10" t="s">
        <v>113</v>
      </c>
      <c r="F104" s="5"/>
      <c r="G104" s="6">
        <v>0</v>
      </c>
      <c r="H104" s="7">
        <f>D104*G104</f>
        <v>0</v>
      </c>
      <c r="I104">
        <v>1</v>
      </c>
    </row>
    <row r="105" spans="1:9" ht="75">
      <c r="A105" s="8">
        <v>91</v>
      </c>
      <c r="B105" s="8">
        <v>3226</v>
      </c>
      <c r="C105" s="9" t="s">
        <v>115</v>
      </c>
      <c r="D105" s="8">
        <v>30000</v>
      </c>
      <c r="E105" s="10" t="s">
        <v>113</v>
      </c>
      <c r="F105" s="5"/>
      <c r="G105" s="6">
        <v>0</v>
      </c>
      <c r="H105" s="7">
        <f>D105*G105</f>
        <v>0</v>
      </c>
      <c r="I105">
        <v>1</v>
      </c>
    </row>
    <row r="106" spans="1:9" ht="75">
      <c r="A106" s="8">
        <v>92</v>
      </c>
      <c r="B106" s="8">
        <v>3227</v>
      </c>
      <c r="C106" s="9" t="s">
        <v>116</v>
      </c>
      <c r="D106" s="8">
        <v>30000</v>
      </c>
      <c r="E106" s="10" t="s">
        <v>113</v>
      </c>
      <c r="F106" s="5"/>
      <c r="G106" s="6">
        <v>0</v>
      </c>
      <c r="H106" s="7">
        <f>D106*G106</f>
        <v>0</v>
      </c>
      <c r="I106">
        <v>1</v>
      </c>
    </row>
    <row r="107" spans="1:9" ht="90">
      <c r="A107" s="8">
        <v>93</v>
      </c>
      <c r="B107" s="8">
        <v>3224</v>
      </c>
      <c r="C107" s="9" t="s">
        <v>117</v>
      </c>
      <c r="D107" s="8">
        <v>5000</v>
      </c>
      <c r="E107" s="10" t="s">
        <v>22</v>
      </c>
      <c r="F107" s="5"/>
      <c r="G107" s="6">
        <v>0</v>
      </c>
      <c r="H107" s="7">
        <f>D107*G107</f>
        <v>0</v>
      </c>
      <c r="I107">
        <v>1</v>
      </c>
    </row>
    <row r="108" spans="1:9" ht="90">
      <c r="A108" s="8">
        <v>94</v>
      </c>
      <c r="B108" s="8">
        <v>3233</v>
      </c>
      <c r="C108" s="9" t="s">
        <v>118</v>
      </c>
      <c r="D108" s="8">
        <v>15000</v>
      </c>
      <c r="E108" s="10" t="s">
        <v>22</v>
      </c>
      <c r="F108" s="5"/>
      <c r="G108" s="6">
        <v>0</v>
      </c>
      <c r="H108" s="7">
        <f>D108*G108</f>
        <v>0</v>
      </c>
      <c r="I108">
        <v>1</v>
      </c>
    </row>
    <row r="109" spans="1:9" ht="90">
      <c r="A109" s="8">
        <v>95</v>
      </c>
      <c r="B109" s="8">
        <v>3225</v>
      </c>
      <c r="C109" s="9" t="s">
        <v>119</v>
      </c>
      <c r="D109" s="8">
        <v>3000</v>
      </c>
      <c r="E109" s="10" t="s">
        <v>22</v>
      </c>
      <c r="F109" s="5"/>
      <c r="G109" s="6">
        <v>0</v>
      </c>
      <c r="H109" s="7">
        <f>D109*G109</f>
        <v>0</v>
      </c>
      <c r="I109">
        <v>1</v>
      </c>
    </row>
    <row r="110" spans="1:9" ht="60">
      <c r="A110" s="8">
        <v>96</v>
      </c>
      <c r="B110" s="8">
        <v>7156</v>
      </c>
      <c r="C110" s="9" t="s">
        <v>120</v>
      </c>
      <c r="D110" s="8">
        <v>6000</v>
      </c>
      <c r="E110" s="10" t="s">
        <v>36</v>
      </c>
      <c r="F110" s="5"/>
      <c r="G110" s="6">
        <v>0</v>
      </c>
      <c r="H110" s="7">
        <f>D110*G110</f>
        <v>0</v>
      </c>
      <c r="I110">
        <v>1</v>
      </c>
    </row>
    <row r="111" spans="1:9" ht="135">
      <c r="A111" s="8">
        <v>97</v>
      </c>
      <c r="B111" s="8">
        <v>2825</v>
      </c>
      <c r="C111" s="9" t="s">
        <v>121</v>
      </c>
      <c r="D111" s="8">
        <v>700</v>
      </c>
      <c r="E111" s="10" t="s">
        <v>19</v>
      </c>
      <c r="F111" s="5"/>
      <c r="G111" s="6">
        <v>0</v>
      </c>
      <c r="H111" s="7">
        <f>D111*G111</f>
        <v>0</v>
      </c>
      <c r="I111">
        <v>1</v>
      </c>
    </row>
    <row r="112" spans="1:9" ht="30">
      <c r="A112" s="8">
        <v>98</v>
      </c>
      <c r="B112" s="8">
        <v>5291</v>
      </c>
      <c r="C112" s="9" t="s">
        <v>122</v>
      </c>
      <c r="D112" s="8">
        <v>500</v>
      </c>
      <c r="E112" s="10" t="s">
        <v>19</v>
      </c>
      <c r="F112" s="5"/>
      <c r="G112" s="6">
        <v>0</v>
      </c>
      <c r="H112" s="7">
        <f>D112*G112</f>
        <v>0</v>
      </c>
      <c r="I112">
        <v>1</v>
      </c>
    </row>
    <row r="113" spans="1:9" ht="30">
      <c r="A113" s="8">
        <v>99</v>
      </c>
      <c r="B113" s="8">
        <v>5288</v>
      </c>
      <c r="C113" s="9" t="s">
        <v>123</v>
      </c>
      <c r="D113" s="8">
        <v>2000</v>
      </c>
      <c r="E113" s="10" t="s">
        <v>19</v>
      </c>
      <c r="F113" s="5"/>
      <c r="G113" s="6">
        <v>0</v>
      </c>
      <c r="H113" s="7">
        <f>D113*G113</f>
        <v>0</v>
      </c>
      <c r="I113">
        <v>1</v>
      </c>
    </row>
    <row r="114" spans="1:9" ht="30">
      <c r="A114" s="8">
        <v>100</v>
      </c>
      <c r="B114" s="8">
        <v>5289</v>
      </c>
      <c r="C114" s="9" t="s">
        <v>124</v>
      </c>
      <c r="D114" s="8">
        <v>1200</v>
      </c>
      <c r="E114" s="10" t="s">
        <v>19</v>
      </c>
      <c r="F114" s="5"/>
      <c r="G114" s="6">
        <v>0</v>
      </c>
      <c r="H114" s="7">
        <f>D114*G114</f>
        <v>0</v>
      </c>
      <c r="I114">
        <v>1</v>
      </c>
    </row>
    <row r="115" spans="1:9" ht="30">
      <c r="A115" s="8">
        <v>101</v>
      </c>
      <c r="B115" s="8">
        <v>5290</v>
      </c>
      <c r="C115" s="9" t="s">
        <v>125</v>
      </c>
      <c r="D115" s="8">
        <v>1000</v>
      </c>
      <c r="E115" s="10" t="s">
        <v>19</v>
      </c>
      <c r="F115" s="5"/>
      <c r="G115" s="6">
        <v>0</v>
      </c>
      <c r="H115" s="7">
        <f>D115*G115</f>
        <v>0</v>
      </c>
      <c r="I115">
        <v>1</v>
      </c>
    </row>
    <row r="116" spans="1:9" ht="30">
      <c r="A116" s="8">
        <v>102</v>
      </c>
      <c r="B116" s="8">
        <v>2375</v>
      </c>
      <c r="C116" s="9" t="s">
        <v>126</v>
      </c>
      <c r="D116" s="8">
        <v>600</v>
      </c>
      <c r="E116" s="10" t="s">
        <v>22</v>
      </c>
      <c r="F116" s="5"/>
      <c r="G116" s="6">
        <v>0</v>
      </c>
      <c r="H116" s="7">
        <f>D116*G116</f>
        <v>0</v>
      </c>
      <c r="I116">
        <v>1</v>
      </c>
    </row>
    <row r="117" spans="1:9" ht="30">
      <c r="A117" s="8">
        <v>103</v>
      </c>
      <c r="B117" s="8">
        <v>7158</v>
      </c>
      <c r="C117" s="9" t="s">
        <v>127</v>
      </c>
      <c r="D117" s="8">
        <v>100</v>
      </c>
      <c r="E117" s="10" t="s">
        <v>19</v>
      </c>
      <c r="F117" s="5"/>
      <c r="G117" s="6">
        <v>0</v>
      </c>
      <c r="H117" s="7">
        <f>D117*G117</f>
        <v>0</v>
      </c>
      <c r="I117">
        <v>1</v>
      </c>
    </row>
    <row r="118" spans="1:9" ht="30">
      <c r="A118" s="8">
        <v>104</v>
      </c>
      <c r="B118" s="8">
        <v>4792</v>
      </c>
      <c r="C118" s="9" t="s">
        <v>128</v>
      </c>
      <c r="D118" s="8">
        <v>100</v>
      </c>
      <c r="E118" s="10" t="s">
        <v>22</v>
      </c>
      <c r="F118" s="5"/>
      <c r="G118" s="6">
        <v>0</v>
      </c>
      <c r="H118" s="7">
        <f>D118*G118</f>
        <v>0</v>
      </c>
      <c r="I118">
        <v>1</v>
      </c>
    </row>
    <row r="119" spans="1:9" ht="15">
      <c r="A119" s="8">
        <v>105</v>
      </c>
      <c r="B119" s="8">
        <v>2902</v>
      </c>
      <c r="C119" s="9" t="s">
        <v>129</v>
      </c>
      <c r="D119" s="8">
        <v>5000</v>
      </c>
      <c r="E119" s="10" t="s">
        <v>19</v>
      </c>
      <c r="F119" s="5"/>
      <c r="G119" s="6">
        <v>0</v>
      </c>
      <c r="H119" s="7">
        <f>D119*G119</f>
        <v>0</v>
      </c>
      <c r="I119">
        <v>1</v>
      </c>
    </row>
    <row r="120" spans="1:9" ht="30">
      <c r="A120" s="8">
        <v>106</v>
      </c>
      <c r="B120" s="8">
        <v>450014</v>
      </c>
      <c r="C120" s="9" t="s">
        <v>130</v>
      </c>
      <c r="D120" s="8">
        <v>50</v>
      </c>
      <c r="E120" s="10" t="s">
        <v>22</v>
      </c>
      <c r="F120" s="5"/>
      <c r="G120" s="6">
        <v>0</v>
      </c>
      <c r="H120" s="7">
        <f>D120*G120</f>
        <v>0</v>
      </c>
      <c r="I120">
        <v>1</v>
      </c>
    </row>
    <row r="121" spans="1:9" ht="120">
      <c r="A121" s="8">
        <v>107</v>
      </c>
      <c r="B121" s="8">
        <v>2830</v>
      </c>
      <c r="C121" s="9" t="s">
        <v>131</v>
      </c>
      <c r="D121" s="8">
        <v>3000</v>
      </c>
      <c r="E121" s="10" t="s">
        <v>22</v>
      </c>
      <c r="F121" s="5"/>
      <c r="G121" s="6">
        <v>0</v>
      </c>
      <c r="H121" s="7">
        <f>D121*G121</f>
        <v>0</v>
      </c>
      <c r="I121">
        <v>1</v>
      </c>
    </row>
    <row r="122" spans="1:9" ht="120">
      <c r="A122" s="8">
        <v>108</v>
      </c>
      <c r="B122" s="8">
        <v>2831</v>
      </c>
      <c r="C122" s="9" t="s">
        <v>132</v>
      </c>
      <c r="D122" s="8">
        <v>3000</v>
      </c>
      <c r="E122" s="10" t="s">
        <v>22</v>
      </c>
      <c r="F122" s="5"/>
      <c r="G122" s="6">
        <v>0</v>
      </c>
      <c r="H122" s="7">
        <f>D122*G122</f>
        <v>0</v>
      </c>
      <c r="I122">
        <v>1</v>
      </c>
    </row>
    <row r="123" spans="1:9" ht="120">
      <c r="A123" s="8">
        <v>109</v>
      </c>
      <c r="B123" s="8">
        <v>2828</v>
      </c>
      <c r="C123" s="9" t="s">
        <v>133</v>
      </c>
      <c r="D123" s="8">
        <v>4000</v>
      </c>
      <c r="E123" s="10" t="s">
        <v>22</v>
      </c>
      <c r="F123" s="5"/>
      <c r="G123" s="6">
        <v>0</v>
      </c>
      <c r="H123" s="7">
        <f>D123*G123</f>
        <v>0</v>
      </c>
      <c r="I123">
        <v>1</v>
      </c>
    </row>
    <row r="124" spans="1:9" ht="120">
      <c r="A124" s="8">
        <v>110</v>
      </c>
      <c r="B124" s="8">
        <v>2829</v>
      </c>
      <c r="C124" s="9" t="s">
        <v>134</v>
      </c>
      <c r="D124" s="8">
        <v>3500</v>
      </c>
      <c r="E124" s="10" t="s">
        <v>22</v>
      </c>
      <c r="F124" s="5"/>
      <c r="G124" s="6">
        <v>0</v>
      </c>
      <c r="H124" s="7">
        <f>D124*G124</f>
        <v>0</v>
      </c>
      <c r="I124">
        <v>1</v>
      </c>
    </row>
    <row r="125" spans="1:9" ht="150">
      <c r="A125" s="8">
        <v>111</v>
      </c>
      <c r="B125" s="8">
        <v>4794</v>
      </c>
      <c r="C125" s="9" t="s">
        <v>135</v>
      </c>
      <c r="D125" s="8">
        <v>500</v>
      </c>
      <c r="E125" s="10" t="s">
        <v>22</v>
      </c>
      <c r="F125" s="5"/>
      <c r="G125" s="6">
        <v>0</v>
      </c>
      <c r="H125" s="7">
        <f>D125*G125</f>
        <v>0</v>
      </c>
      <c r="I125">
        <v>1</v>
      </c>
    </row>
    <row r="126" spans="1:9" ht="30">
      <c r="A126" s="8">
        <v>112</v>
      </c>
      <c r="B126" s="8">
        <v>2903</v>
      </c>
      <c r="C126" s="9" t="s">
        <v>136</v>
      </c>
      <c r="D126" s="8">
        <v>2500</v>
      </c>
      <c r="E126" s="10" t="s">
        <v>22</v>
      </c>
      <c r="F126" s="5"/>
      <c r="G126" s="6">
        <v>0</v>
      </c>
      <c r="H126" s="7">
        <f>D126*G126</f>
        <v>0</v>
      </c>
      <c r="I126">
        <v>1</v>
      </c>
    </row>
    <row r="127" spans="1:9" ht="45">
      <c r="A127" s="8">
        <v>113</v>
      </c>
      <c r="B127" s="8">
        <v>7159</v>
      </c>
      <c r="C127" s="9" t="s">
        <v>137</v>
      </c>
      <c r="D127" s="8">
        <v>50</v>
      </c>
      <c r="E127" s="10" t="s">
        <v>22</v>
      </c>
      <c r="F127" s="5"/>
      <c r="G127" s="6">
        <v>0</v>
      </c>
      <c r="H127" s="7">
        <f>D127*G127</f>
        <v>0</v>
      </c>
      <c r="I127">
        <v>1</v>
      </c>
    </row>
    <row r="128" spans="1:9" ht="30">
      <c r="A128" s="8">
        <v>114</v>
      </c>
      <c r="B128" s="8">
        <v>4796</v>
      </c>
      <c r="C128" s="9" t="s">
        <v>138</v>
      </c>
      <c r="D128" s="8">
        <v>300</v>
      </c>
      <c r="E128" s="10" t="s">
        <v>19</v>
      </c>
      <c r="F128" s="5"/>
      <c r="G128" s="6">
        <v>0</v>
      </c>
      <c r="H128" s="7">
        <f>D128*G128</f>
        <v>0</v>
      </c>
      <c r="I128">
        <v>1</v>
      </c>
    </row>
    <row r="129" spans="1:9" ht="30">
      <c r="A129" s="8">
        <v>115</v>
      </c>
      <c r="B129" s="8">
        <v>2832</v>
      </c>
      <c r="C129" s="9" t="s">
        <v>139</v>
      </c>
      <c r="D129" s="8">
        <v>300</v>
      </c>
      <c r="E129" s="10" t="s">
        <v>19</v>
      </c>
      <c r="F129" s="5"/>
      <c r="G129" s="6">
        <v>0</v>
      </c>
      <c r="H129" s="7">
        <f>D129*G129</f>
        <v>0</v>
      </c>
      <c r="I129">
        <v>1</v>
      </c>
    </row>
    <row r="130" spans="1:9" ht="30">
      <c r="A130" s="8">
        <v>116</v>
      </c>
      <c r="B130" s="8">
        <v>2904</v>
      </c>
      <c r="C130" s="9" t="s">
        <v>140</v>
      </c>
      <c r="D130" s="8">
        <v>300</v>
      </c>
      <c r="E130" s="10" t="s">
        <v>19</v>
      </c>
      <c r="F130" s="5"/>
      <c r="G130" s="6">
        <v>0</v>
      </c>
      <c r="H130" s="7">
        <f>D130*G130</f>
        <v>0</v>
      </c>
      <c r="I130">
        <v>1</v>
      </c>
    </row>
    <row r="131" spans="1:9" ht="30">
      <c r="A131" s="8">
        <v>117</v>
      </c>
      <c r="B131" s="8">
        <v>4797</v>
      </c>
      <c r="C131" s="9" t="s">
        <v>141</v>
      </c>
      <c r="D131" s="8">
        <v>600</v>
      </c>
      <c r="E131" s="10" t="s">
        <v>19</v>
      </c>
      <c r="F131" s="5"/>
      <c r="G131" s="6">
        <v>0</v>
      </c>
      <c r="H131" s="7">
        <f>D131*G131</f>
        <v>0</v>
      </c>
      <c r="I131">
        <v>1</v>
      </c>
    </row>
    <row r="132" spans="1:9" ht="15">
      <c r="A132" s="8">
        <v>118</v>
      </c>
      <c r="B132" s="8">
        <v>4798</v>
      </c>
      <c r="C132" s="9" t="s">
        <v>142</v>
      </c>
      <c r="D132" s="8">
        <v>600</v>
      </c>
      <c r="E132" s="10" t="s">
        <v>19</v>
      </c>
      <c r="F132" s="5"/>
      <c r="G132" s="6">
        <v>0</v>
      </c>
      <c r="H132" s="7">
        <f>D132*G132</f>
        <v>0</v>
      </c>
      <c r="I132">
        <v>1</v>
      </c>
    </row>
    <row r="133" spans="1:9" ht="30">
      <c r="A133" s="8">
        <v>119</v>
      </c>
      <c r="B133" s="8">
        <v>2833</v>
      </c>
      <c r="C133" s="9" t="s">
        <v>143</v>
      </c>
      <c r="D133" s="8">
        <v>1100</v>
      </c>
      <c r="E133" s="10" t="s">
        <v>19</v>
      </c>
      <c r="F133" s="5"/>
      <c r="G133" s="6">
        <v>0</v>
      </c>
      <c r="H133" s="7">
        <f>D133*G133</f>
        <v>0</v>
      </c>
      <c r="I133">
        <v>1</v>
      </c>
    </row>
    <row r="134" spans="1:9" ht="45">
      <c r="A134" s="8">
        <v>120</v>
      </c>
      <c r="B134" s="8">
        <v>2834</v>
      </c>
      <c r="C134" s="9" t="s">
        <v>144</v>
      </c>
      <c r="D134" s="8">
        <v>1100</v>
      </c>
      <c r="E134" s="10" t="s">
        <v>19</v>
      </c>
      <c r="F134" s="5"/>
      <c r="G134" s="6">
        <v>0</v>
      </c>
      <c r="H134" s="7">
        <f>D134*G134</f>
        <v>0</v>
      </c>
      <c r="I134">
        <v>1</v>
      </c>
    </row>
    <row r="135" spans="1:9" ht="30">
      <c r="A135" s="8">
        <v>121</v>
      </c>
      <c r="B135" s="8">
        <v>2835</v>
      </c>
      <c r="C135" s="9" t="s">
        <v>145</v>
      </c>
      <c r="D135" s="8">
        <v>1100</v>
      </c>
      <c r="E135" s="10" t="s">
        <v>19</v>
      </c>
      <c r="F135" s="5"/>
      <c r="G135" s="6">
        <v>0</v>
      </c>
      <c r="H135" s="7">
        <f>D135*G135</f>
        <v>0</v>
      </c>
      <c r="I135">
        <v>1</v>
      </c>
    </row>
    <row r="136" spans="1:9" ht="30">
      <c r="A136" s="8">
        <v>122</v>
      </c>
      <c r="B136" s="8">
        <v>2836</v>
      </c>
      <c r="C136" s="9" t="s">
        <v>146</v>
      </c>
      <c r="D136" s="8">
        <v>1100</v>
      </c>
      <c r="E136" s="10" t="s">
        <v>19</v>
      </c>
      <c r="F136" s="5"/>
      <c r="G136" s="6">
        <v>0</v>
      </c>
      <c r="H136" s="7">
        <f>D136*G136</f>
        <v>0</v>
      </c>
      <c r="I136">
        <v>1</v>
      </c>
    </row>
    <row r="137" spans="1:9" ht="30">
      <c r="A137" s="8">
        <v>123</v>
      </c>
      <c r="B137" s="8">
        <v>2837</v>
      </c>
      <c r="C137" s="9" t="s">
        <v>147</v>
      </c>
      <c r="D137" s="8">
        <v>1100</v>
      </c>
      <c r="E137" s="10" t="s">
        <v>19</v>
      </c>
      <c r="F137" s="5"/>
      <c r="G137" s="6">
        <v>0</v>
      </c>
      <c r="H137" s="7">
        <f>D137*G137</f>
        <v>0</v>
      </c>
      <c r="I137">
        <v>1</v>
      </c>
    </row>
    <row r="138" spans="1:9" ht="45">
      <c r="A138" s="8">
        <v>124</v>
      </c>
      <c r="B138" s="8">
        <v>2838</v>
      </c>
      <c r="C138" s="9" t="s">
        <v>148</v>
      </c>
      <c r="D138" s="8">
        <v>1000</v>
      </c>
      <c r="E138" s="10" t="s">
        <v>36</v>
      </c>
      <c r="F138" s="5"/>
      <c r="G138" s="6">
        <v>0</v>
      </c>
      <c r="H138" s="7">
        <f>D138*G138</f>
        <v>0</v>
      </c>
      <c r="I138">
        <v>1</v>
      </c>
    </row>
    <row r="139" spans="1:9" ht="45">
      <c r="A139" s="8">
        <v>125</v>
      </c>
      <c r="B139" s="8">
        <v>2839</v>
      </c>
      <c r="C139" s="9" t="s">
        <v>149</v>
      </c>
      <c r="D139" s="8">
        <v>1000</v>
      </c>
      <c r="E139" s="10" t="s">
        <v>36</v>
      </c>
      <c r="F139" s="5"/>
      <c r="G139" s="6">
        <v>0</v>
      </c>
      <c r="H139" s="7">
        <f>D139*G139</f>
        <v>0</v>
      </c>
      <c r="I139">
        <v>1</v>
      </c>
    </row>
    <row r="140" spans="1:9" ht="45">
      <c r="A140" s="8">
        <v>126</v>
      </c>
      <c r="B140" s="8">
        <v>2840</v>
      </c>
      <c r="C140" s="9" t="s">
        <v>150</v>
      </c>
      <c r="D140" s="8">
        <v>2500</v>
      </c>
      <c r="E140" s="10" t="s">
        <v>36</v>
      </c>
      <c r="F140" s="5"/>
      <c r="G140" s="6">
        <v>0</v>
      </c>
      <c r="H140" s="7">
        <f>D140*G140</f>
        <v>0</v>
      </c>
      <c r="I140">
        <v>1</v>
      </c>
    </row>
    <row r="141" spans="1:9" ht="45">
      <c r="A141" s="8">
        <v>127</v>
      </c>
      <c r="B141" s="8">
        <v>2841</v>
      </c>
      <c r="C141" s="9" t="s">
        <v>151</v>
      </c>
      <c r="D141" s="8">
        <v>3000</v>
      </c>
      <c r="E141" s="10" t="s">
        <v>36</v>
      </c>
      <c r="F141" s="5"/>
      <c r="G141" s="6">
        <v>0</v>
      </c>
      <c r="H141" s="7">
        <f>D141*G141</f>
        <v>0</v>
      </c>
      <c r="I141">
        <v>1</v>
      </c>
    </row>
    <row r="142" spans="1:9" ht="45">
      <c r="A142" s="8">
        <v>128</v>
      </c>
      <c r="B142" s="8">
        <v>2842</v>
      </c>
      <c r="C142" s="9" t="s">
        <v>152</v>
      </c>
      <c r="D142" s="8">
        <v>1800</v>
      </c>
      <c r="E142" s="10" t="s">
        <v>36</v>
      </c>
      <c r="F142" s="5"/>
      <c r="G142" s="6">
        <v>0</v>
      </c>
      <c r="H142" s="7">
        <f>D142*G142</f>
        <v>0</v>
      </c>
      <c r="I142">
        <v>1</v>
      </c>
    </row>
    <row r="143" spans="1:9" ht="120">
      <c r="A143" s="8">
        <v>129</v>
      </c>
      <c r="B143" s="8">
        <v>2889</v>
      </c>
      <c r="C143" s="9" t="s">
        <v>153</v>
      </c>
      <c r="D143" s="8">
        <v>350</v>
      </c>
      <c r="E143" s="10" t="s">
        <v>19</v>
      </c>
      <c r="F143" s="5"/>
      <c r="G143" s="6">
        <v>0</v>
      </c>
      <c r="H143" s="7">
        <f>D143*G143</f>
        <v>0</v>
      </c>
      <c r="I143">
        <v>1</v>
      </c>
    </row>
    <row r="144" spans="1:9" ht="90">
      <c r="A144" s="8">
        <v>130</v>
      </c>
      <c r="B144" s="8">
        <v>2843</v>
      </c>
      <c r="C144" s="9" t="s">
        <v>154</v>
      </c>
      <c r="D144" s="8">
        <v>200</v>
      </c>
      <c r="E144" s="10" t="s">
        <v>19</v>
      </c>
      <c r="F144" s="5"/>
      <c r="G144" s="6">
        <v>0</v>
      </c>
      <c r="H144" s="7">
        <f>D144*G144</f>
        <v>0</v>
      </c>
      <c r="I144">
        <v>1</v>
      </c>
    </row>
    <row r="145" spans="1:9" ht="90">
      <c r="A145" s="8">
        <v>131</v>
      </c>
      <c r="B145" s="8">
        <v>2879</v>
      </c>
      <c r="C145" s="9" t="s">
        <v>155</v>
      </c>
      <c r="D145" s="8">
        <v>150</v>
      </c>
      <c r="E145" s="10" t="s">
        <v>19</v>
      </c>
      <c r="F145" s="5"/>
      <c r="G145" s="6">
        <v>0</v>
      </c>
      <c r="H145" s="7">
        <f>D145*G145</f>
        <v>0</v>
      </c>
      <c r="I145">
        <v>1</v>
      </c>
    </row>
    <row r="146" spans="1:9" ht="30">
      <c r="A146" s="8">
        <v>132</v>
      </c>
      <c r="B146" s="8">
        <v>3235</v>
      </c>
      <c r="C146" s="9" t="s">
        <v>156</v>
      </c>
      <c r="D146" s="8">
        <v>3000</v>
      </c>
      <c r="E146" s="10" t="s">
        <v>22</v>
      </c>
      <c r="F146" s="5"/>
      <c r="G146" s="6">
        <v>0</v>
      </c>
      <c r="H146" s="7">
        <f>D146*G146</f>
        <v>0</v>
      </c>
      <c r="I146">
        <v>1</v>
      </c>
    </row>
    <row r="147" spans="1:9" ht="30">
      <c r="A147" s="8">
        <v>133</v>
      </c>
      <c r="B147" s="8">
        <v>4820</v>
      </c>
      <c r="C147" s="9" t="s">
        <v>157</v>
      </c>
      <c r="D147" s="8">
        <v>30</v>
      </c>
      <c r="E147" s="10" t="s">
        <v>36</v>
      </c>
      <c r="F147" s="5"/>
      <c r="G147" s="6">
        <v>0</v>
      </c>
      <c r="H147" s="7">
        <f>D147*G147</f>
        <v>0</v>
      </c>
      <c r="I147">
        <v>1</v>
      </c>
    </row>
    <row r="148" spans="1:9" ht="30">
      <c r="A148" s="8">
        <v>134</v>
      </c>
      <c r="B148" s="8">
        <v>4821</v>
      </c>
      <c r="C148" s="9" t="s">
        <v>158</v>
      </c>
      <c r="D148" s="8">
        <v>30</v>
      </c>
      <c r="E148" s="10" t="s">
        <v>36</v>
      </c>
      <c r="F148" s="5"/>
      <c r="G148" s="6">
        <v>0</v>
      </c>
      <c r="H148" s="7">
        <f>D148*G148</f>
        <v>0</v>
      </c>
      <c r="I148">
        <v>1</v>
      </c>
    </row>
    <row r="149" spans="1:8" ht="15">
      <c r="A149" s="11"/>
      <c r="B149" s="8"/>
      <c r="C149" s="9"/>
      <c r="D149" s="8"/>
      <c r="E149" s="10"/>
      <c r="F149" s="4"/>
      <c r="G149" s="7" t="s">
        <v>159</v>
      </c>
      <c r="H149" s="7">
        <f>SUM(H15:H148)</f>
        <v>0</v>
      </c>
    </row>
    <row r="150" spans="1:5" ht="15">
      <c r="A150" s="1"/>
      <c r="C150" s="2"/>
      <c r="E150" s="3"/>
    </row>
    <row r="151" ht="15">
      <c r="E151" s="3"/>
    </row>
  </sheetData>
  <sheetProtection algorithmName="SHA-512" hashValue="PaXIK/74r5tPGMCMHjv5nwPljcTRJB1qs625+I0JuzUsCjurhMAzv1swCCYotTFVacD5nN02kRzcRjITKYh/yA==" saltValue="Gf89gYUikGUDRfcYmTcjGg==" spinCount="100000" sheet="1" objects="1" scenarios="1"/>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Marly Licitacao</dc:creator>
  <cp:keywords/>
  <dc:description/>
  <cp:lastModifiedBy>Marly Licitacao</cp:lastModifiedBy>
  <dcterms:created xsi:type="dcterms:W3CDTF">2017-05-25T18:31:14Z</dcterms:created>
  <dcterms:modified xsi:type="dcterms:W3CDTF">2017-05-25T18:33:05Z</dcterms:modified>
  <cp:category/>
  <cp:version/>
  <cp:contentType/>
  <cp:contentStatus/>
</cp:coreProperties>
</file>