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<sst xmlns="http://schemas.openxmlformats.org/spreadsheetml/2006/main" count="147" uniqueCount="90">
  <si>
    <t>MUNICIPIO DE CAICO</t>
  </si>
  <si>
    <t>PROCESSO LICITATÓRIO : PP0252017</t>
  </si>
  <si>
    <t>OBJETO DA LICITAÇÃO : Aquisição de Madeiras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</si>
  <si>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</si>
  <si>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</si>
  <si>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</si>
  <si>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</si>
  <si>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</si>
  <si>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Madeiras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</si>
  <si>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</si>
  <si>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</si>
  <si>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</si>
  <si>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</si>
  <si>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</si>
  <si>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</si>
  <si>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</si>
  <si>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</si>
  <si>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</si>
  <si>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ALIZAIS</t>
  </si>
  <si>
    <t>M</t>
  </si>
  <si>
    <t xml:space="preserve">BARROTE DE AMDEIRA DE ANGELIM VERMELHO 3 X 4 </t>
  </si>
  <si>
    <t>BARROTE DE MADEIRA DE ANGELIM VERMELHO 3 X 2</t>
  </si>
  <si>
    <t>BARROTE DE MADEIRA DE ANGELIM VERMELHO 3 X 3</t>
  </si>
  <si>
    <t>BARROTE DE MADEIRA DE ANGELIM VERMELHO 7 X 5</t>
  </si>
  <si>
    <t xml:space="preserve">CAIBRO DE ANGELIM VERMELHO 5 X 3,5 </t>
  </si>
  <si>
    <t>M3</t>
  </si>
  <si>
    <t>COMPENSADO 10 MM 2,20 X 1,60</t>
  </si>
  <si>
    <t>CHAPA</t>
  </si>
  <si>
    <t>COMPENSADO 15 MM 2,20 X 1,60</t>
  </si>
  <si>
    <t>COMPENSADO 18 MM 2,20 X 1,60</t>
  </si>
  <si>
    <t>COMPENSADO 4 MM 2,20 X 1,60</t>
  </si>
  <si>
    <t>FOLHA DE EUCATEX TM.2,75X1,22M</t>
  </si>
  <si>
    <t>FOLHA</t>
  </si>
  <si>
    <t>FOLHA DE MADEIRITE TAM. 09 MM 2,20 X 1,10 M</t>
  </si>
  <si>
    <t>FOLHA DE MADEIRITE TAM. 12 MM 2,20 X 1,10 M</t>
  </si>
  <si>
    <t>FOLHA DE MADEIRITE TAM. 15 MM 2,20 X 1,10 M</t>
  </si>
  <si>
    <t>FOLHA DE MADEIRITE TAM. 18 MM 2,20 X 1,10 M</t>
  </si>
  <si>
    <t>FOLHA EM MDF 12 MM 2,75 X 1,83</t>
  </si>
  <si>
    <t>UND</t>
  </si>
  <si>
    <t>FOLHA EM MDF 15MM 2,75 X1,83</t>
  </si>
  <si>
    <t>FOLHA EM MDF 20MM 2,75X1,83</t>
  </si>
  <si>
    <t>FOLHA EM MDF 3 MM 2,75 X 1,83</t>
  </si>
  <si>
    <t>FOLHA EM MDF 6MM 2,75 X1,83</t>
  </si>
  <si>
    <t>FOLHA EM MDF 9MM 2,75X1,83</t>
  </si>
  <si>
    <t xml:space="preserve">FORRA DE MADEIRA DE LOURO DE 0,60 X 2,10 </t>
  </si>
  <si>
    <t xml:space="preserve">FORRA DE MADEIRA DE LOURO DE 0,70 X 2,10 </t>
  </si>
  <si>
    <t xml:space="preserve">FORRA DE MADEIRA DE LOURO DE 0,80 X 2,10 </t>
  </si>
  <si>
    <t xml:space="preserve">FORRA DE MADEIRA DE LOURO DE 0,90 X 2,10 </t>
  </si>
  <si>
    <t>FORRA DE MADEIRA ROUXINHO 0,60 X 2,10</t>
  </si>
  <si>
    <t>FORRA DE MADEIRA ROUXINHO 0,70 X 2,10</t>
  </si>
  <si>
    <t>FORRA DE MADEIRA ROUXINHO 0,80 X 2,10</t>
  </si>
  <si>
    <t>FORRA DE MADEIRA ROUXINHO 0,90 X 2,10</t>
  </si>
  <si>
    <t>JANELA DE MADEIRA MSU PINNUS 1,00 X 1,00</t>
  </si>
  <si>
    <t>JANELA DE MADEIRA MSU PINNUS 100 X 150 X 10</t>
  </si>
  <si>
    <t>JANELA DE MADEIRA MSU PINNUS 100 X 80 X 10</t>
  </si>
  <si>
    <t>LAMBRI PARA TETO DE MADEIRA ANDIROBA</t>
  </si>
  <si>
    <t>M2</t>
  </si>
  <si>
    <t>LAMBRI PARA TETO DE MADEIRA PINUS</t>
  </si>
  <si>
    <t>LINHA DE ANGELIM VERMELHO 3 X 2</t>
  </si>
  <si>
    <t>LINHA DE ANGELIM VERMELHO 3 X 3</t>
  </si>
  <si>
    <t>LINHA DE ANGELIM VERMELHO 3 X 4 (10 X 7)</t>
  </si>
  <si>
    <t>LINHA DE ANGELIM VERMELHO 3 X 5 (12 X 7)</t>
  </si>
  <si>
    <t>LINHA DE ANGELIM VERMELHO 3 X 6 (15 X 7)</t>
  </si>
  <si>
    <t>LINHA DE ANGELIM VERMELHO 3 X 8 (20 X 70)</t>
  </si>
  <si>
    <t>PORTA ALMOFADA MSU PINNUS 2,10 X 0,60</t>
  </si>
  <si>
    <t>PORTA ALMOFADA MSU PINNUS 2,10 X 0,70</t>
  </si>
  <si>
    <t>PORTA ALMOFADA MSU PINNUS 2,10 X 0,80</t>
  </si>
  <si>
    <t>PORTA ALMOFADA MSU PINNUS 2,10 X 0,90</t>
  </si>
  <si>
    <t>PORTA DE MADEIRA PRENSSADA LISA 0,60 X 2,10</t>
  </si>
  <si>
    <t>PORTA DE MADEIRA PRENSSADA LISA 0,70 X 2,10</t>
  </si>
  <si>
    <t>PORTA DE MADEIRA PRENSSADA LISA 0,80 X 2,10</t>
  </si>
  <si>
    <t>PORTA DE MADEIRA PRENSSADA LISA 0,90 X 2,10</t>
  </si>
  <si>
    <t>PORTA LAMINADA 210 X 60</t>
  </si>
  <si>
    <t>PORTA LAMINADA 210 X 70</t>
  </si>
  <si>
    <t>PORTA LAMINADA 210 X 80</t>
  </si>
  <si>
    <t>PORTA LAMINADA 210 X 90</t>
  </si>
  <si>
    <t>PORTA LOURO ALMOFADA  2,10 X 0,60</t>
  </si>
  <si>
    <t>PORTA LOURO ALMOFADA  2,10 X 0,70</t>
  </si>
  <si>
    <t>PORTA LOURO ALMOFADA  2,10 X 0,80</t>
  </si>
  <si>
    <t>PORTA LOURO ALMOFADA  2,10 X 0,90</t>
  </si>
  <si>
    <t>RIPA</t>
  </si>
  <si>
    <t>RIPÃO DE ANGELIM VERMELHO ( 5 X 1,5)</t>
  </si>
  <si>
    <t>RODAMEIO DE PAREDE COM 15 CM DE ALTURA MADEIRA ANDIROBA</t>
  </si>
  <si>
    <t>ML</t>
  </si>
  <si>
    <t>RODAMEIO DE PAREDE COM 15 CM DE ALTURA MADEIRA PINUS</t>
  </si>
  <si>
    <t>TABLADO DE MADEIRA COM 17 CM DE ALT MADEIRA ANDIROBA</t>
  </si>
  <si>
    <t>TABUA DE FAVEIRA DE 1,00 X 30 X 2,5</t>
  </si>
  <si>
    <t>TABUA DE SUMAUMA DE 1,00 X 30 X 2,5</t>
  </si>
  <si>
    <t>TABUA EM PINUS 300 X25X2,5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</si>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</sst>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 topLeftCell="A1">
      <selection activeCell="C81" sqref="C8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4800</v>
      </c>
      <c r="C15" s="14" t="s">
        <v>18</v>
      </c>
      <c r="D15" s="13">
        <v>1700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4822</v>
      </c>
      <c r="C16" s="14" t="s">
        <v>20</v>
      </c>
      <c r="D16" s="13">
        <v>38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4802</v>
      </c>
      <c r="C17" s="14" t="s">
        <v>21</v>
      </c>
      <c r="D17" s="13">
        <v>41</v>
      </c>
      <c r="E17" s="15" t="s">
        <v>19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4803</v>
      </c>
      <c r="C18" s="14" t="s">
        <v>22</v>
      </c>
      <c r="D18" s="13">
        <v>41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15">
      <c r="A19" s="13">
        <v>5</v>
      </c>
      <c r="B19" s="13">
        <v>4823</v>
      </c>
      <c r="C19" s="14" t="s">
        <v>23</v>
      </c>
      <c r="D19" s="13">
        <v>38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4824</v>
      </c>
      <c r="C20" s="14" t="s">
        <v>24</v>
      </c>
      <c r="D20" s="13">
        <v>56</v>
      </c>
      <c r="E20" s="15" t="s">
        <v>25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4825</v>
      </c>
      <c r="C21" s="14" t="s">
        <v>26</v>
      </c>
      <c r="D21" s="13">
        <v>63</v>
      </c>
      <c r="E21" s="15" t="s">
        <v>27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4826</v>
      </c>
      <c r="C22" s="14" t="s">
        <v>28</v>
      </c>
      <c r="D22" s="13">
        <v>63</v>
      </c>
      <c r="E22" s="15" t="s">
        <v>27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4827</v>
      </c>
      <c r="C23" s="14" t="s">
        <v>29</v>
      </c>
      <c r="D23" s="13">
        <v>63</v>
      </c>
      <c r="E23" s="15" t="s">
        <v>27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4828</v>
      </c>
      <c r="C24" s="14" t="s">
        <v>30</v>
      </c>
      <c r="D24" s="13">
        <v>82</v>
      </c>
      <c r="E24" s="15" t="s">
        <v>27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1034</v>
      </c>
      <c r="C25" s="14" t="s">
        <v>31</v>
      </c>
      <c r="D25" s="13">
        <v>63</v>
      </c>
      <c r="E25" s="15" t="s">
        <v>32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4832</v>
      </c>
      <c r="C26" s="14" t="s">
        <v>33</v>
      </c>
      <c r="D26" s="13">
        <v>78</v>
      </c>
      <c r="E26" s="15" t="s">
        <v>32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4829</v>
      </c>
      <c r="C27" s="14" t="s">
        <v>34</v>
      </c>
      <c r="D27" s="13">
        <v>103</v>
      </c>
      <c r="E27" s="15" t="s">
        <v>32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4830</v>
      </c>
      <c r="C28" s="14" t="s">
        <v>35</v>
      </c>
      <c r="D28" s="13">
        <v>88</v>
      </c>
      <c r="E28" s="15" t="s">
        <v>32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4831</v>
      </c>
      <c r="C29" s="14" t="s">
        <v>36</v>
      </c>
      <c r="D29" s="13">
        <v>105</v>
      </c>
      <c r="E29" s="15" t="s">
        <v>32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5006</v>
      </c>
      <c r="C30" s="14" t="s">
        <v>37</v>
      </c>
      <c r="D30" s="13">
        <v>25</v>
      </c>
      <c r="E30" s="15" t="s">
        <v>38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5007</v>
      </c>
      <c r="C31" s="14" t="s">
        <v>39</v>
      </c>
      <c r="D31" s="13">
        <v>25</v>
      </c>
      <c r="E31" s="15" t="s">
        <v>38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5008</v>
      </c>
      <c r="C32" s="14" t="s">
        <v>40</v>
      </c>
      <c r="D32" s="13">
        <v>15</v>
      </c>
      <c r="E32" s="15" t="s">
        <v>38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5001</v>
      </c>
      <c r="C33" s="14" t="s">
        <v>41</v>
      </c>
      <c r="D33" s="13">
        <v>25</v>
      </c>
      <c r="E33" s="15" t="s">
        <v>38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5004</v>
      </c>
      <c r="C34" s="14" t="s">
        <v>42</v>
      </c>
      <c r="D34" s="13">
        <v>25</v>
      </c>
      <c r="E34" s="15" t="s">
        <v>38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5005</v>
      </c>
      <c r="C35" s="14" t="s">
        <v>43</v>
      </c>
      <c r="D35" s="13">
        <v>25</v>
      </c>
      <c r="E35" s="15" t="s">
        <v>38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4834</v>
      </c>
      <c r="C36" s="14" t="s">
        <v>44</v>
      </c>
      <c r="D36" s="13">
        <v>95</v>
      </c>
      <c r="E36" s="15" t="s">
        <v>38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4835</v>
      </c>
      <c r="C37" s="14" t="s">
        <v>45</v>
      </c>
      <c r="D37" s="13">
        <v>155</v>
      </c>
      <c r="E37" s="15" t="s">
        <v>38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4836</v>
      </c>
      <c r="C38" s="14" t="s">
        <v>46</v>
      </c>
      <c r="D38" s="13">
        <v>165</v>
      </c>
      <c r="E38" s="15" t="s">
        <v>38</v>
      </c>
      <c r="F38" s="6"/>
      <c r="G38" s="7">
        <v>0</v>
      </c>
      <c r="H38" s="17">
        <f>D38*G38</f>
        <v>0</v>
      </c>
      <c r="I38" s="2">
        <v>1</v>
      </c>
    </row>
    <row r="39" spans="1:9" ht="15">
      <c r="A39" s="13">
        <v>25</v>
      </c>
      <c r="B39" s="13">
        <v>4837</v>
      </c>
      <c r="C39" s="14" t="s">
        <v>47</v>
      </c>
      <c r="D39" s="13">
        <v>165</v>
      </c>
      <c r="E39" s="15" t="s">
        <v>38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4838</v>
      </c>
      <c r="C40" s="14" t="s">
        <v>48</v>
      </c>
      <c r="D40" s="13">
        <v>25</v>
      </c>
      <c r="E40" s="15" t="s">
        <v>38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4839</v>
      </c>
      <c r="C41" s="14" t="s">
        <v>49</v>
      </c>
      <c r="D41" s="13">
        <v>25</v>
      </c>
      <c r="E41" s="15" t="s">
        <v>38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4840</v>
      </c>
      <c r="C42" s="14" t="s">
        <v>50</v>
      </c>
      <c r="D42" s="13">
        <v>75</v>
      </c>
      <c r="E42" s="15" t="s">
        <v>38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4841</v>
      </c>
      <c r="C43" s="14" t="s">
        <v>51</v>
      </c>
      <c r="D43" s="13">
        <v>75</v>
      </c>
      <c r="E43" s="15" t="s">
        <v>38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4804</v>
      </c>
      <c r="C44" s="14" t="s">
        <v>52</v>
      </c>
      <c r="D44" s="13">
        <v>160</v>
      </c>
      <c r="E44" s="15" t="s">
        <v>38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4805</v>
      </c>
      <c r="C45" s="14" t="s">
        <v>53</v>
      </c>
      <c r="D45" s="13">
        <v>180</v>
      </c>
      <c r="E45" s="15" t="s">
        <v>38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4842</v>
      </c>
      <c r="C46" s="14" t="s">
        <v>54</v>
      </c>
      <c r="D46" s="13">
        <v>160</v>
      </c>
      <c r="E46" s="15" t="s">
        <v>38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4944</v>
      </c>
      <c r="C47" s="14" t="s">
        <v>55</v>
      </c>
      <c r="D47" s="13">
        <v>70</v>
      </c>
      <c r="E47" s="15" t="s">
        <v>56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4945</v>
      </c>
      <c r="C48" s="14" t="s">
        <v>57</v>
      </c>
      <c r="D48" s="13">
        <v>110</v>
      </c>
      <c r="E48" s="15" t="s">
        <v>56</v>
      </c>
      <c r="F48" s="6"/>
      <c r="G48" s="7">
        <v>0</v>
      </c>
      <c r="H48" s="17">
        <f>D48*G48</f>
        <v>0</v>
      </c>
      <c r="I48" s="2">
        <v>1</v>
      </c>
    </row>
    <row r="49" spans="1:9" ht="15">
      <c r="A49" s="13">
        <v>35</v>
      </c>
      <c r="B49" s="13">
        <v>4806</v>
      </c>
      <c r="C49" s="14" t="s">
        <v>58</v>
      </c>
      <c r="D49" s="13">
        <v>39</v>
      </c>
      <c r="E49" s="15" t="s">
        <v>25</v>
      </c>
      <c r="F49" s="6"/>
      <c r="G49" s="7">
        <v>0</v>
      </c>
      <c r="H49" s="17">
        <f>D49*G49</f>
        <v>0</v>
      </c>
      <c r="I49" s="2">
        <v>1</v>
      </c>
    </row>
    <row r="50" spans="1:9" ht="15">
      <c r="A50" s="13">
        <v>36</v>
      </c>
      <c r="B50" s="13">
        <v>4807</v>
      </c>
      <c r="C50" s="14" t="s">
        <v>59</v>
      </c>
      <c r="D50" s="13">
        <v>39</v>
      </c>
      <c r="E50" s="15" t="s">
        <v>25</v>
      </c>
      <c r="F50" s="6"/>
      <c r="G50" s="7">
        <v>0</v>
      </c>
      <c r="H50" s="17">
        <f>D50*G50</f>
        <v>0</v>
      </c>
      <c r="I50" s="2">
        <v>1</v>
      </c>
    </row>
    <row r="51" spans="1:9" ht="15">
      <c r="A51" s="13">
        <v>37</v>
      </c>
      <c r="B51" s="13">
        <v>4843</v>
      </c>
      <c r="C51" s="14" t="s">
        <v>60</v>
      </c>
      <c r="D51" s="13">
        <v>36</v>
      </c>
      <c r="E51" s="15" t="s">
        <v>25</v>
      </c>
      <c r="F51" s="6"/>
      <c r="G51" s="7">
        <v>0</v>
      </c>
      <c r="H51" s="17">
        <f>D51*G51</f>
        <v>0</v>
      </c>
      <c r="I51" s="2">
        <v>1</v>
      </c>
    </row>
    <row r="52" spans="1:9" ht="15">
      <c r="A52" s="13">
        <v>38</v>
      </c>
      <c r="B52" s="13">
        <v>4844</v>
      </c>
      <c r="C52" s="14" t="s">
        <v>61</v>
      </c>
      <c r="D52" s="13">
        <v>36</v>
      </c>
      <c r="E52" s="15" t="s">
        <v>25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4845</v>
      </c>
      <c r="C53" s="14" t="s">
        <v>62</v>
      </c>
      <c r="D53" s="13">
        <v>36</v>
      </c>
      <c r="E53" s="15" t="s">
        <v>25</v>
      </c>
      <c r="F53" s="6"/>
      <c r="G53" s="7">
        <v>0</v>
      </c>
      <c r="H53" s="17">
        <f>D53*G53</f>
        <v>0</v>
      </c>
      <c r="I53" s="2">
        <v>1</v>
      </c>
    </row>
    <row r="54" spans="1:9" ht="15">
      <c r="A54" s="13">
        <v>40</v>
      </c>
      <c r="B54" s="13">
        <v>4846</v>
      </c>
      <c r="C54" s="14" t="s">
        <v>63</v>
      </c>
      <c r="D54" s="13">
        <v>36</v>
      </c>
      <c r="E54" s="15" t="s">
        <v>25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4810</v>
      </c>
      <c r="C55" s="14" t="s">
        <v>64</v>
      </c>
      <c r="D55" s="13">
        <v>35</v>
      </c>
      <c r="E55" s="15" t="s">
        <v>38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4811</v>
      </c>
      <c r="C56" s="14" t="s">
        <v>65</v>
      </c>
      <c r="D56" s="13">
        <v>170</v>
      </c>
      <c r="E56" s="15" t="s">
        <v>38</v>
      </c>
      <c r="F56" s="6"/>
      <c r="G56" s="7">
        <v>0</v>
      </c>
      <c r="H56" s="17">
        <f>D56*G56</f>
        <v>0</v>
      </c>
      <c r="I56" s="2">
        <v>1</v>
      </c>
    </row>
    <row r="57" spans="1:9" ht="15">
      <c r="A57" s="13">
        <v>43</v>
      </c>
      <c r="B57" s="13">
        <v>4812</v>
      </c>
      <c r="C57" s="14" t="s">
        <v>66</v>
      </c>
      <c r="D57" s="13">
        <v>160</v>
      </c>
      <c r="E57" s="15" t="s">
        <v>38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4847</v>
      </c>
      <c r="C58" s="14" t="s">
        <v>67</v>
      </c>
      <c r="D58" s="13">
        <v>55</v>
      </c>
      <c r="E58" s="15" t="s">
        <v>38</v>
      </c>
      <c r="F58" s="6"/>
      <c r="G58" s="7">
        <v>0</v>
      </c>
      <c r="H58" s="17">
        <f>D58*G58</f>
        <v>0</v>
      </c>
      <c r="I58" s="2">
        <v>1</v>
      </c>
    </row>
    <row r="59" spans="1:9" ht="15">
      <c r="A59" s="13">
        <v>45</v>
      </c>
      <c r="B59" s="13">
        <v>4848</v>
      </c>
      <c r="C59" s="14" t="s">
        <v>68</v>
      </c>
      <c r="D59" s="13">
        <v>25</v>
      </c>
      <c r="E59" s="15" t="s">
        <v>38</v>
      </c>
      <c r="F59" s="6"/>
      <c r="G59" s="7">
        <v>0</v>
      </c>
      <c r="H59" s="17">
        <f>D59*G59</f>
        <v>0</v>
      </c>
      <c r="I59" s="2">
        <v>1</v>
      </c>
    </row>
    <row r="60" spans="1:9" ht="15">
      <c r="A60" s="13">
        <v>46</v>
      </c>
      <c r="B60" s="13">
        <v>4850</v>
      </c>
      <c r="C60" s="14" t="s">
        <v>69</v>
      </c>
      <c r="D60" s="13">
        <v>30</v>
      </c>
      <c r="E60" s="15" t="s">
        <v>38</v>
      </c>
      <c r="F60" s="6"/>
      <c r="G60" s="7">
        <v>0</v>
      </c>
      <c r="H60" s="17">
        <f>D60*G60</f>
        <v>0</v>
      </c>
      <c r="I60" s="2">
        <v>1</v>
      </c>
    </row>
    <row r="61" spans="1:9" ht="15">
      <c r="A61" s="13">
        <v>47</v>
      </c>
      <c r="B61" s="13">
        <v>4849</v>
      </c>
      <c r="C61" s="14" t="s">
        <v>70</v>
      </c>
      <c r="D61" s="13">
        <v>37</v>
      </c>
      <c r="E61" s="15" t="s">
        <v>38</v>
      </c>
      <c r="F61" s="6"/>
      <c r="G61" s="7">
        <v>0</v>
      </c>
      <c r="H61" s="17">
        <f>D61*G61</f>
        <v>0</v>
      </c>
      <c r="I61" s="2">
        <v>1</v>
      </c>
    </row>
    <row r="62" spans="1:9" ht="15">
      <c r="A62" s="13">
        <v>48</v>
      </c>
      <c r="B62" s="13">
        <v>4851</v>
      </c>
      <c r="C62" s="14" t="s">
        <v>71</v>
      </c>
      <c r="D62" s="13">
        <v>108</v>
      </c>
      <c r="E62" s="15" t="s">
        <v>38</v>
      </c>
      <c r="F62" s="6"/>
      <c r="G62" s="7">
        <v>0</v>
      </c>
      <c r="H62" s="17">
        <f>D62*G62</f>
        <v>0</v>
      </c>
      <c r="I62" s="2">
        <v>1</v>
      </c>
    </row>
    <row r="63" spans="1:9" ht="15">
      <c r="A63" s="13">
        <v>49</v>
      </c>
      <c r="B63" s="13">
        <v>4936</v>
      </c>
      <c r="C63" s="14" t="s">
        <v>72</v>
      </c>
      <c r="D63" s="13">
        <v>30</v>
      </c>
      <c r="E63" s="15" t="s">
        <v>38</v>
      </c>
      <c r="F63" s="6"/>
      <c r="G63" s="7">
        <v>0</v>
      </c>
      <c r="H63" s="17">
        <f>D63*G63</f>
        <v>0</v>
      </c>
      <c r="I63" s="2">
        <v>1</v>
      </c>
    </row>
    <row r="64" spans="1:9" ht="15">
      <c r="A64" s="13">
        <v>50</v>
      </c>
      <c r="B64" s="13">
        <v>4937</v>
      </c>
      <c r="C64" s="14" t="s">
        <v>73</v>
      </c>
      <c r="D64" s="13">
        <v>30</v>
      </c>
      <c r="E64" s="15" t="s">
        <v>38</v>
      </c>
      <c r="F64" s="6"/>
      <c r="G64" s="7">
        <v>0</v>
      </c>
      <c r="H64" s="17">
        <f>D64*G64</f>
        <v>0</v>
      </c>
      <c r="I64" s="2">
        <v>1</v>
      </c>
    </row>
    <row r="65" spans="1:9" ht="15">
      <c r="A65" s="13">
        <v>51</v>
      </c>
      <c r="B65" s="13">
        <v>4938</v>
      </c>
      <c r="C65" s="14" t="s">
        <v>74</v>
      </c>
      <c r="D65" s="13">
        <v>93</v>
      </c>
      <c r="E65" s="15" t="s">
        <v>38</v>
      </c>
      <c r="F65" s="6"/>
      <c r="G65" s="7">
        <v>0</v>
      </c>
      <c r="H65" s="17">
        <f>D65*G65</f>
        <v>0</v>
      </c>
      <c r="I65" s="2">
        <v>1</v>
      </c>
    </row>
    <row r="66" spans="1:9" ht="15">
      <c r="A66" s="13">
        <v>52</v>
      </c>
      <c r="B66" s="13">
        <v>4939</v>
      </c>
      <c r="C66" s="14" t="s">
        <v>75</v>
      </c>
      <c r="D66" s="13">
        <v>37</v>
      </c>
      <c r="E66" s="15" t="s">
        <v>38</v>
      </c>
      <c r="F66" s="6"/>
      <c r="G66" s="7">
        <v>0</v>
      </c>
      <c r="H66" s="17">
        <f>D66*G66</f>
        <v>0</v>
      </c>
      <c r="I66" s="2">
        <v>1</v>
      </c>
    </row>
    <row r="67" spans="1:9" ht="15">
      <c r="A67" s="13">
        <v>53</v>
      </c>
      <c r="B67" s="13">
        <v>4813</v>
      </c>
      <c r="C67" s="14" t="s">
        <v>76</v>
      </c>
      <c r="D67" s="13">
        <v>30</v>
      </c>
      <c r="E67" s="15" t="s">
        <v>38</v>
      </c>
      <c r="F67" s="6"/>
      <c r="G67" s="7">
        <v>0</v>
      </c>
      <c r="H67" s="17">
        <f>D67*G67</f>
        <v>0</v>
      </c>
      <c r="I67" s="2">
        <v>1</v>
      </c>
    </row>
    <row r="68" spans="1:9" ht="15">
      <c r="A68" s="13">
        <v>54</v>
      </c>
      <c r="B68" s="13">
        <v>4814</v>
      </c>
      <c r="C68" s="14" t="s">
        <v>77</v>
      </c>
      <c r="D68" s="13">
        <v>30</v>
      </c>
      <c r="E68" s="15" t="s">
        <v>38</v>
      </c>
      <c r="F68" s="6"/>
      <c r="G68" s="7">
        <v>0</v>
      </c>
      <c r="H68" s="17">
        <f>D68*G68</f>
        <v>0</v>
      </c>
      <c r="I68" s="2">
        <v>1</v>
      </c>
    </row>
    <row r="69" spans="1:9" ht="15">
      <c r="A69" s="13">
        <v>55</v>
      </c>
      <c r="B69" s="13">
        <v>4816</v>
      </c>
      <c r="C69" s="14" t="s">
        <v>78</v>
      </c>
      <c r="D69" s="13">
        <v>110</v>
      </c>
      <c r="E69" s="15" t="s">
        <v>38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4935</v>
      </c>
      <c r="C70" s="14" t="s">
        <v>79</v>
      </c>
      <c r="D70" s="13">
        <v>55</v>
      </c>
      <c r="E70" s="15" t="s">
        <v>38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4940</v>
      </c>
      <c r="C71" s="14" t="s">
        <v>80</v>
      </c>
      <c r="D71" s="13">
        <v>63</v>
      </c>
      <c r="E71" s="15" t="s">
        <v>25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4941</v>
      </c>
      <c r="C72" s="14" t="s">
        <v>81</v>
      </c>
      <c r="D72" s="13">
        <v>61</v>
      </c>
      <c r="E72" s="15" t="s">
        <v>25</v>
      </c>
      <c r="F72" s="6"/>
      <c r="G72" s="7">
        <v>0</v>
      </c>
      <c r="H72" s="17">
        <f>D72*G72</f>
        <v>0</v>
      </c>
      <c r="I72" s="2">
        <v>1</v>
      </c>
    </row>
    <row r="73" spans="1:9" ht="30">
      <c r="A73" s="13">
        <v>59</v>
      </c>
      <c r="B73" s="13">
        <v>4946</v>
      </c>
      <c r="C73" s="14" t="s">
        <v>82</v>
      </c>
      <c r="D73" s="13">
        <v>190</v>
      </c>
      <c r="E73" s="15" t="s">
        <v>83</v>
      </c>
      <c r="F73" s="6"/>
      <c r="G73" s="7">
        <v>0</v>
      </c>
      <c r="H73" s="17">
        <f>D73*G73</f>
        <v>0</v>
      </c>
      <c r="I73" s="2">
        <v>1</v>
      </c>
    </row>
    <row r="74" spans="1:9" ht="30">
      <c r="A74" s="13">
        <v>60</v>
      </c>
      <c r="B74" s="13">
        <v>4947</v>
      </c>
      <c r="C74" s="14" t="s">
        <v>84</v>
      </c>
      <c r="D74" s="13">
        <v>370</v>
      </c>
      <c r="E74" s="15" t="s">
        <v>83</v>
      </c>
      <c r="F74" s="6"/>
      <c r="G74" s="7">
        <v>0</v>
      </c>
      <c r="H74" s="17">
        <f>D74*G74</f>
        <v>0</v>
      </c>
      <c r="I74" s="2">
        <v>1</v>
      </c>
    </row>
    <row r="75" spans="1:9" ht="30">
      <c r="A75" s="13">
        <v>61</v>
      </c>
      <c r="B75" s="13">
        <v>4948</v>
      </c>
      <c r="C75" s="14" t="s">
        <v>85</v>
      </c>
      <c r="D75" s="13">
        <v>65</v>
      </c>
      <c r="E75" s="15" t="s">
        <v>56</v>
      </c>
      <c r="F75" s="6"/>
      <c r="G75" s="7">
        <v>0</v>
      </c>
      <c r="H75" s="17">
        <f>D75*G75</f>
        <v>0</v>
      </c>
      <c r="I75" s="2">
        <v>1</v>
      </c>
    </row>
    <row r="76" spans="1:9" ht="15">
      <c r="A76" s="13">
        <v>62</v>
      </c>
      <c r="B76" s="13">
        <v>4942</v>
      </c>
      <c r="C76" s="14" t="s">
        <v>86</v>
      </c>
      <c r="D76" s="13">
        <v>31</v>
      </c>
      <c r="E76" s="15" t="s">
        <v>25</v>
      </c>
      <c r="F76" s="6"/>
      <c r="G76" s="7">
        <v>0</v>
      </c>
      <c r="H76" s="17">
        <f>D76*G76</f>
        <v>0</v>
      </c>
      <c r="I76" s="2">
        <v>1</v>
      </c>
    </row>
    <row r="77" spans="1:9" ht="15">
      <c r="A77" s="13">
        <v>63</v>
      </c>
      <c r="B77" s="13">
        <v>4943</v>
      </c>
      <c r="C77" s="14" t="s">
        <v>87</v>
      </c>
      <c r="D77" s="13">
        <v>36</v>
      </c>
      <c r="E77" s="15" t="s">
        <v>25</v>
      </c>
      <c r="F77" s="6"/>
      <c r="G77" s="7">
        <v>0</v>
      </c>
      <c r="H77" s="17">
        <f>D77*G77</f>
        <v>0</v>
      </c>
      <c r="I77" s="2">
        <v>1</v>
      </c>
    </row>
    <row r="78" spans="1:9" ht="15">
      <c r="A78" s="13">
        <v>64</v>
      </c>
      <c r="B78" s="13">
        <v>5009</v>
      </c>
      <c r="C78" s="14" t="s">
        <v>88</v>
      </c>
      <c r="D78" s="13">
        <v>5</v>
      </c>
      <c r="E78" s="15" t="s">
        <v>25</v>
      </c>
      <c r="F78" s="6"/>
      <c r="G78" s="7">
        <v>0</v>
      </c>
      <c r="H78" s="17">
        <f>D78*G78</f>
        <v>0</v>
      </c>
      <c r="I78" s="2">
        <v>1</v>
      </c>
    </row>
    <row r="79" spans="1:8" ht="15">
      <c r="A79" s="16"/>
      <c r="B79" s="13"/>
      <c r="C79" s="14"/>
      <c r="D79" s="13"/>
      <c r="E79" s="15"/>
      <c r="F79" s="5"/>
      <c r="G79" s="8" t="s">
        <v>89</v>
      </c>
      <c r="H79" s="17">
        <f>SUM(H15:H78)</f>
        <v>0</v>
      </c>
    </row>
    <row r="80" spans="1:5" ht="15">
      <c r="A80" s="1"/>
      <c r="C80" s="3"/>
      <c r="E80" s="4"/>
    </row>
    <row r="81" ht="15">
      <c r="E81" s="4"/>
    </row>
  </sheetData>
  <sheetProtection algorithmName="SHA-512" hashValue="3sfvle9ltTLDlGe0KJVAJswgtbdIrJPhViTH7u3sr/e6q4TBGOAJYnVy51l5/RAX7VnloHHJcg/0RVikU9RQMA==" saltValue="UtUotSBMAN7TPE/Rw9TrO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2017-05-18T14:54:59Z</dcterms:created>
  <dcterms:modified xsi:type="dcterms:W3CDTF">2017-05-18T14:57:12Z</dcterms:modified>
  <cp:category/>
  <cp:version/>
  <cp:contentType/>
  <cp:contentStatus/>
</cp:coreProperties>
</file>