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<sst xmlns="http://schemas.openxmlformats.org/spreadsheetml/2006/main" count="363" uniqueCount="169">
  <si>
    <t>MUNICIPIO DE CAICO</t>
  </si>
  <si>
    <t>PROCESSO LICITATÓRIO : PP0262017</t>
  </si>
  <si>
    <t>OBJETO DA LICITAÇÃO : Aquisição de gêneros Alimentícios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</si>
  <si>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</si>
  <si>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</si>
  <si>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</si>
  <si>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</si>
  <si>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</si>
  <si>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Gêneros Alimentícios (itens exclusivos)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</si>
  <si>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</si>
  <si>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</si>
  <si>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</si>
  <si>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</si>
  <si>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</si>
  <si>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</si>
  <si>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</si>
  <si>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</si>
  <si>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</si>
  <si>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ACHOCOLATADO EM PO 400 G INSTATANEO E RICO EM VITAMINAS</t>
  </si>
  <si>
    <t>UND</t>
  </si>
  <si>
    <t>ACHOCOLATADO EM PO 800 G</t>
  </si>
  <si>
    <t>PCT</t>
  </si>
  <si>
    <t>ACUCAR REFINADO 1KG NÃO CONTEM GLUTEN</t>
  </si>
  <si>
    <t>KG</t>
  </si>
  <si>
    <t>ADOCANTE ARTIFICIAL COM 100 ML</t>
  </si>
  <si>
    <t>ALIMENTO COM 26 VITAMINAS E MINERAIS RICO EM NUTRIENTES ESSENCIAIS QUE AJUDAM O DESENVOLVIMENTO DE CRIANÇAS, LATA 350G</t>
  </si>
  <si>
    <t>ALIMENTO SUPLEMENTAR PARA ALIMENTAÇAO DE CRIANÇAS, ADULTOS E IDOSOS CONTENDO 26 VITAMINAS E MINERAIS LATA COM 400 GRAMAS</t>
  </si>
  <si>
    <t>AMEIXA SECA SEM CAROÇO</t>
  </si>
  <si>
    <t>AMIDO DE MILHO 500 G NÃO CONTEM GLUTEM</t>
  </si>
  <si>
    <t>CAIXA</t>
  </si>
  <si>
    <t>AMIDO DE MILHO, EMB. METALIZADA COM 1 KG</t>
  </si>
  <si>
    <t>ARROZ INTEGRAL</t>
  </si>
  <si>
    <t>ARROZ INTEGRAL TIPO 1</t>
  </si>
  <si>
    <t>ARROZ VERMELHO (DA TERRA) EM EMB. PLÁSTICA</t>
  </si>
  <si>
    <t>ATUM SOLIDO 170G</t>
  </si>
  <si>
    <t>AVEIA EM FLOCOS 100% NATURAL 500 G</t>
  </si>
  <si>
    <t>AVEIA EM FLOCOS FINOS, EMB. COM 500G</t>
  </si>
  <si>
    <t>AZEITE DE OLIVA VIRGEM EMB. COM 500 ML</t>
  </si>
  <si>
    <t>AZEITONA VERDE SEM CAROÇO 200 G</t>
  </si>
  <si>
    <t>BATATA FRITA PALHA 140 G</t>
  </si>
  <si>
    <t>BATATA FRITA PALHA COM 200 GR</t>
  </si>
  <si>
    <t>BISCOITO INTEGRAL. 400 GRAMAS</t>
  </si>
  <si>
    <t>BISCOITO ROSQUINHA SABORES DIVERSOS, 300GR</t>
  </si>
  <si>
    <t>BISCOITO SALGADO DIVERSOS SABORES, 150 G, PACOTE COM 06 UNIDADES 25 G.</t>
  </si>
  <si>
    <t>CAFÉ DESCAFEINADO 250G</t>
  </si>
  <si>
    <t>CALDO DE CARNE CAIXA COM 02 TABLETES,PESANDO 19 GR</t>
  </si>
  <si>
    <t>CALDO DE CARNE CAIXA COM 6 TABLETES PESANDO 19 GR OU 21 GR APROXIMADAMENTE</t>
  </si>
  <si>
    <t>CALDO DE COSTELA CAIXA COM 6 TABLETES PESANDO 57 G APROXIMADAMENTE</t>
  </si>
  <si>
    <t>CALDO DE GALINHA CAIXA COM 02 TABLETES, PESANDO 19 GR OU 21 GR</t>
  </si>
  <si>
    <t>CALDO DE GALINHA CX COM 06 TABLETES, PESANDO 57 GR</t>
  </si>
  <si>
    <t>CANELA EM PO 10 G</t>
  </si>
  <si>
    <t>CANJIQUINHA. 200 GRAMAS</t>
  </si>
  <si>
    <t>CATCHUP 300G</t>
  </si>
  <si>
    <t>CEREAL A BASE DE AMIDO DE MILHO EMB. COM 200 G</t>
  </si>
  <si>
    <t>CEREAL A BASE DE AMIDO DE MILHO TIPO DE CREMOGEMA, EMB C/ 500GR</t>
  </si>
  <si>
    <t>CEREAL A BASE DE AMIDO DE MILHO, EMB. COM 500 GR</t>
  </si>
  <si>
    <t>CEREAL A BASE DE ARROZ C/ 300G</t>
  </si>
  <si>
    <t>CEREAL A BASE DE ARROZ, TIPO NUTILON, EMB C/ 500GR</t>
  </si>
  <si>
    <t>LATA</t>
  </si>
  <si>
    <t>CEREAL A BASE DE MILHO TIPO MAIZENA, EMB C/ 500GR</t>
  </si>
  <si>
    <t>CEREAL INTEGRAL FONTE DE 10 VITAMINAS FERRO E FIBRAS, NUTRITIVOS E REFINADOS SACHE 210G</t>
  </si>
  <si>
    <t>CEREAL TIPO FARINHA LACTEA, EMB.COM 400 GR</t>
  </si>
  <si>
    <t>CHA DE BOLDO CX C/ 10 UNID.</t>
  </si>
  <si>
    <t>CHA DE CANELA CAIXA COM 10 UNIDADES</t>
  </si>
  <si>
    <t>CHA DE ERVA CIDREIRA CAIXA COM 10 UNIDADES</t>
  </si>
  <si>
    <t>CHA DE ERVA-DOCE CX C/ 10 UNID.</t>
  </si>
  <si>
    <t>CHA DE HORTELA CX C/ 10 UNID.</t>
  </si>
  <si>
    <t>CHOCOLATE PACOTE COM 50 UNIDADES DE 20G EMBALAGEM PLÁSTICA DE 1K</t>
  </si>
  <si>
    <t>COCO RALADO EMB. 100 G</t>
  </si>
  <si>
    <t>COGUMELO EMB. 100G</t>
  </si>
  <si>
    <t>COLORIFICO EMB. PLAST. COM 500 G</t>
  </si>
  <si>
    <t>COLORIFICO, EMB C/ 100GR</t>
  </si>
  <si>
    <t>CREME DE CEBOLA 65 G</t>
  </si>
  <si>
    <t>CREME DE LEITE EMB, COM 200 GR</t>
  </si>
  <si>
    <t>DOCE DE BANANA 300 G</t>
  </si>
  <si>
    <t>DOCE DE BANANA EMB. C/ 600 GR</t>
  </si>
  <si>
    <t>DOCE DE BARRA SABORES BANANA E GOIABA COM 20 G EM MEDIA</t>
  </si>
  <si>
    <t>DOCE DE GOIABA 300 G</t>
  </si>
  <si>
    <t>DOCE DE GOIABA EMB. C/ 600 GR</t>
  </si>
  <si>
    <t>ERVILHA EMB. C/ 200 GR</t>
  </si>
  <si>
    <t>FARINHA DE MANDIOCA FINA DE 1º EM EMBALAGEM PLASTICA COM 1 KG</t>
  </si>
  <si>
    <t>FARINHA DE MILHO FLOCADA EM EMBALAGEM COM 500 G.</t>
  </si>
  <si>
    <t>FARINHA DE TRIGO COM FERMENTO 1KG</t>
  </si>
  <si>
    <t xml:space="preserve">FARINHA DE TRIGO EMBALAGEM 1 KG SEM FERMENTO </t>
  </si>
  <si>
    <t>FEIJAO PRETO TIPO 1 EMBALAGEM COM 1 KG</t>
  </si>
  <si>
    <t>FUBA DE MILHO 500 G</t>
  </si>
  <si>
    <t>GELATINA DIVERSOS SABORES 75 G</t>
  </si>
  <si>
    <t>GOMA MOLHADA EMBAL. COM 1 KG</t>
  </si>
  <si>
    <t>LEITE CONDENSADO 375 G</t>
  </si>
  <si>
    <t>LEITE CONDENSADO EM EMBAL. 270 GR</t>
  </si>
  <si>
    <t>LEITE DE SOJA EM PO NATURAL SEM AÇUCAR NAO CONTEM GLUTEN LATA COM 300 G</t>
  </si>
  <si>
    <t>LEITE EM PÓ 02, FÓRMULA INFANTIL DE SEGUIMENO PARA LACTENTES A PARTIR DE 06 MESES, LATA COM 400G</t>
  </si>
  <si>
    <t>LEITE EM PO DESNATADO 200 G</t>
  </si>
  <si>
    <t>LEITE EM PO DESNATADO 300 G NAO CONTEM GLUTEM</t>
  </si>
  <si>
    <t>LEITE EM PÓ INSTANTÂNEO FORTIFICADO COM FERRO E VITAMINAS C, A e D, LATA COM 400G</t>
  </si>
  <si>
    <t>LEITE EM PO INTEGRAL CONTEM LACTOSE E PROTEINAS LACTEA, 300 GR., NAO CONTEM GLUTEN</t>
  </si>
  <si>
    <t>LEITE EM PÓ Nº 01 PARA CRIANÇÃS SAUDÁVEIS DE 0 A 06 MESES COM UMA COMPOSIÇÃO PROTEICA ÚNICA, LATA COM 400G</t>
  </si>
  <si>
    <t>LEITE EM PÓ Nº 01, FÓRMULA INFANTIL COM FERRO PARA LACTENTES DE 0 A 06 MESES, LATA COM 400G</t>
  </si>
  <si>
    <t>LEITE EM PÓ Nº 02, PARA CRIANÇAS A PARTIR DE 06 MESES ,  LATA COM 400G</t>
  </si>
  <si>
    <t>LEITE EM PO PARCIALMENTE DESNATADO 400 G E NAO CONTEM GLUTEM</t>
  </si>
  <si>
    <t>LEITE EM PÓ PLUS, FÓRMULA INFANTIL ACIDIFICADA , ACRESCIDA  DE ÓLEOS  VEGETAIS, MALTODEXTRINA, SACAROSE, AMIDO DE MILHO E ENRIQUECIDA, LATA COM 400G</t>
  </si>
  <si>
    <t>LEITE EM PÓ SAUDÁVEL, NUTRITIVO E SABOROSO, PREPARADO COM PROTEÍNA ISOLADA DE SOJA, SEM LACTOSE, LATA COM 300G</t>
  </si>
  <si>
    <t>LEITE SUPRA SOY SEM LACTOSE 300G</t>
  </si>
  <si>
    <t>LT</t>
  </si>
  <si>
    <t>LOURO 5 G</t>
  </si>
  <si>
    <t>MACARRÃO COLORIDO, PACOTE COM 500GR</t>
  </si>
  <si>
    <t>MACARRAO ESPAGUETE 500 G</t>
  </si>
  <si>
    <t>MACARRAO INTEGRAL. 500 GRAMAS</t>
  </si>
  <si>
    <t>MAIONESE 500G</t>
  </si>
  <si>
    <t>MAIONESE EMBAL. DE 250 GR</t>
  </si>
  <si>
    <t>MANJERICAO 5 G</t>
  </si>
  <si>
    <t>MARGARINA VEGETAL, EM EMBALAGEM COM 500 G</t>
  </si>
  <si>
    <t>MASSA PARA LASANHA 500 G</t>
  </si>
  <si>
    <t>MILHO P/ MUNGUNZA EMBAL. PLASTICA C/ 500 GR</t>
  </si>
  <si>
    <t>MILHO PARA XEREM, EM EMBALAGEM COM 500G</t>
  </si>
  <si>
    <t>MILHO VERDE EMBAL. COM 200 GR</t>
  </si>
  <si>
    <t>MINGAU DE ARROZ INSTANTANEO EM PÓ 230g</t>
  </si>
  <si>
    <t>MISTURA PARA MINGAU EM PÓ SABOR TRADICIONAL CAIXA 200G</t>
  </si>
  <si>
    <t>MOLHO VEGETAL 100 ML</t>
  </si>
  <si>
    <t>MORTADELA DE FRANGO, EMB. PLASTICA</t>
  </si>
  <si>
    <t>MOSTARDA 220 G</t>
  </si>
  <si>
    <t>NUTRIÇAO ESPECIALIZADA COMPLETA E BALANCEADA NORMOCALORICA, NORMOPROTEICA E NORMOLIPIDICA, PARA PESSOAS COM DIABETES</t>
  </si>
  <si>
    <t>OLEO VEGETAL DE SOJA 900 ML NAO CONTEM GLUTEN</t>
  </si>
  <si>
    <t>POLPA DE FRUTA EMB. COM 400G SABOR ACEROLA, INSPECIONADA PELO MINISTÉRIO DA AGRICULTURA (SIF OU SIE).</t>
  </si>
  <si>
    <t>POLPA DE FRUTA EMBAL. C/ 400 GR SABOR AMEIXA, INSPECIONADA PELO MINISTÉRIO DA AGRICULTURA (SIF OU SIE).</t>
  </si>
  <si>
    <t>POLPA DE FRUTA EMBAL. C/ 400 GR SABOR MARACUJA, INSPECIONADA PELO MINISTÉRIO DA AGRICULTURA (SIF OU SIE).</t>
  </si>
  <si>
    <t>POLPA DE FRUTA EMBAL. C/ 400 GR SABOR TAMARINDO, INSPECIONADA PELO MINISTÉRIO DA AGRICULTURA (SIF OU SIE).</t>
  </si>
  <si>
    <t>POLPA DE FRUTA EMBAL. C/ 400 GR SABOR UVA, INSPECIONADA PELO MINISTÉRIO DA AGRICULTURA (SIF OU SIE).</t>
  </si>
  <si>
    <t>POLPA DE FRUTA EMBAL. C/ 400G SABOR CAJA, INSPECIONADA PELO MINISTÉRIO DA AGRICULTURA (SIF OU SIE).</t>
  </si>
  <si>
    <t>POLPA DE FRUTA EMBAL. C/ 400G SABOR CAJU, INSPECIONADA PELO MINISTÉRIO DA AGRICULTURA (SIF OU SIE).</t>
  </si>
  <si>
    <t>POLPA DE FRUTA EMBAL. C/ 400G SABOR GOIABA, INSPECIONADA PELO MINISTÉRIO DA AGRICULTURA (SIF OU SIE).</t>
  </si>
  <si>
    <t>POLPA DE FRUTA EMBAL. C/ 400G SABOR MANGA, INSPECIONADA PELO MINISTÉRIO DA AGRICULTURA (SIF OU SIE).</t>
  </si>
  <si>
    <t>POLPA DE TOMATE PENEIRADO 520 G</t>
  </si>
  <si>
    <t>PREPARO DESIDRATADO PARA PURE DE BATATA COM LEITE, EMBALAGEM METALIZADA COM 01 CAIXA</t>
  </si>
  <si>
    <t>PROTEINA TEXTURIZADA DE SOJA SABOR CARNE EMBAL. PLASTICA C/ 500 GR</t>
  </si>
  <si>
    <t>RAPADURA COMUM EMB. PLASTICA C 500G</t>
  </si>
  <si>
    <t>REFRIGERANTE 250 ML, PCT COM 12 UNIDADES</t>
  </si>
  <si>
    <t>REFRIGERANTE LATA 350 ML (SABORES VARIADOS)</t>
  </si>
  <si>
    <t>REFRIGERANTES(CAÇULINHA 237 ML) SABORES DIVERSOS, PCT C/ 12 UND</t>
  </si>
  <si>
    <t>SAL IODADO EM EMBALAGEM PLASTICA COM 1 KG</t>
  </si>
  <si>
    <t>SALSICHA A GRANEL MISTA, INDUSTRIALIZADO EMB. DE 1K</t>
  </si>
  <si>
    <t>SARDINHA AO MOLHO DE TOMATE, EMB. COM 120G</t>
  </si>
  <si>
    <t>SARDINHA EM OLEO 125 G</t>
  </si>
  <si>
    <t>SORVETE DE 2 LITROS DIVERSOS SABORES</t>
  </si>
  <si>
    <t>SORVETE DE FRUTA, SABORES DIVERSOS POTE COM 1 KG</t>
  </si>
  <si>
    <t>TEMPERO COMPLETO EM GARRAFA 500ML</t>
  </si>
  <si>
    <t>VINAGRE DE ALCOOL GARRAFA C 500ML</t>
  </si>
  <si>
    <t>TOTAL</t>
  </si>
  <si>
    <t>Lote 2
 Aquisição de Gêneros Alimentícios (cota 25% para ME/EPP)</t>
  </si>
  <si>
    <t>AÇUCAR COMUM, EMB. PLASTICA C/ 1KG</t>
  </si>
  <si>
    <t>ALIMENTO SUPLEMENTAR PARA ALIMENTAÇÃO DE CRIANÇA, ADULTO E IDOSO CONTENDO 26 VITAMINAS E MINERAIS. LATA COM 300 GRAMAS</t>
  </si>
  <si>
    <t>ARROZ PARBOILIZADO TIPO 1, EMB. PLÁSTICA COM 1 KG</t>
  </si>
  <si>
    <t>ARROZ POLIDO TIPO 1, EM EMB. PLÁSTICA COM 1 KG</t>
  </si>
  <si>
    <t>ARROZ POLIDO TIPO 2, EM EMB. PLÁSTICA COM 1 KG</t>
  </si>
  <si>
    <t>BISCOITO DOCE TIPO MARIA EMB. COM 400 G</t>
  </si>
  <si>
    <t>BISCOITO TIPO CREAM CRACKER AMANTEIGADO, EMB. COM 400G</t>
  </si>
  <si>
    <t>BISCOITO TIPO MAISENA, EMB. COM 400 GR</t>
  </si>
  <si>
    <t>BISCOITO TIPO SORTIDO,EMB. COM 400 GR</t>
  </si>
  <si>
    <t>CAFE EM PO TORRADO, EM EMB. PLASTICA COM 250 GR</t>
  </si>
  <si>
    <t>FEIJAO CARIOQUINHA TIPO 1, EM EMBALAGEM PLASTICA COM 1 KG</t>
  </si>
  <si>
    <t>FEIJAO MACACAR TIPO 1, EM EMBALAGEM PLASTICA COM 1 KG</t>
  </si>
  <si>
    <t>LEITE EM PO INTEGRAL 200 G</t>
  </si>
  <si>
    <t>MACARRAO FINO DE 1ª, EMBALAGEM PLASTICA COM 500G, VALIDADE DE 6 MESES.</t>
  </si>
  <si>
    <t>MACARRAO TIPO GROSSO FURADINHO EM EMBALAGEM COM 500 G</t>
  </si>
  <si>
    <t>OVO DE GRANJA COMERCIAL, BANDEJA COM 30 UNIDADES</t>
  </si>
  <si>
    <t>POLPA DE FRUTA SABORES: GOIABA, ACEROLA, MANGA, CAJU E CAJA. EMB. C/ 1KG, INSPECIONADA PELO MINISTÉRIO DA AGRICULTURA (SIF OU SIE).</t>
  </si>
  <si>
    <t>PRESUNTO DE FRANGO</t>
  </si>
  <si>
    <t>REFRIGERANTES SABORES DIVERSOS EMB. COM 2 L PACOTES COM 6 UNIDADES</t>
  </si>
  <si>
    <t>Lote 3
 Aquisição de Gêneros Alimentícios (cota 75% participação geral)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</si>
</sst>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abSelected="1" workbookViewId="0" topLeftCell="A183">
      <selection activeCell="H188" activeCellId="1" sqref="A11:E188 H14:H188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30">
      <c r="A15" s="13">
        <v>1</v>
      </c>
      <c r="B15" s="13">
        <v>1915</v>
      </c>
      <c r="C15" s="14" t="s">
        <v>18</v>
      </c>
      <c r="D15" s="13">
        <v>6600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15">
      <c r="A16" s="13">
        <v>2</v>
      </c>
      <c r="B16" s="13">
        <v>1916</v>
      </c>
      <c r="C16" s="14" t="s">
        <v>20</v>
      </c>
      <c r="D16" s="13">
        <v>4200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1918</v>
      </c>
      <c r="C17" s="14" t="s">
        <v>22</v>
      </c>
      <c r="D17" s="13">
        <v>4800</v>
      </c>
      <c r="E17" s="15" t="s">
        <v>23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1919</v>
      </c>
      <c r="C18" s="14" t="s">
        <v>24</v>
      </c>
      <c r="D18" s="13">
        <v>1039</v>
      </c>
      <c r="E18" s="15" t="s">
        <v>19</v>
      </c>
      <c r="F18" s="6"/>
      <c r="G18" s="7">
        <v>0</v>
      </c>
      <c r="H18" s="17">
        <f>D18*G18</f>
        <v>0</v>
      </c>
      <c r="I18" s="2">
        <v>1</v>
      </c>
    </row>
    <row r="19" spans="1:9" ht="45">
      <c r="A19" s="13">
        <v>5</v>
      </c>
      <c r="B19" s="13">
        <v>1920</v>
      </c>
      <c r="C19" s="14" t="s">
        <v>25</v>
      </c>
      <c r="D19" s="13">
        <v>800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45">
      <c r="A20" s="13">
        <v>6</v>
      </c>
      <c r="B20" s="13">
        <v>1921</v>
      </c>
      <c r="C20" s="14" t="s">
        <v>26</v>
      </c>
      <c r="D20" s="13">
        <v>600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1922</v>
      </c>
      <c r="C21" s="14" t="s">
        <v>27</v>
      </c>
      <c r="D21" s="13">
        <v>280</v>
      </c>
      <c r="E21" s="15" t="s">
        <v>23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1923</v>
      </c>
      <c r="C22" s="14" t="s">
        <v>28</v>
      </c>
      <c r="D22" s="13">
        <v>800</v>
      </c>
      <c r="E22" s="15" t="s">
        <v>29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1924</v>
      </c>
      <c r="C23" s="14" t="s">
        <v>30</v>
      </c>
      <c r="D23" s="13">
        <v>1600</v>
      </c>
      <c r="E23" s="15" t="s">
        <v>23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1925</v>
      </c>
      <c r="C24" s="14" t="s">
        <v>31</v>
      </c>
      <c r="D24" s="13">
        <v>950</v>
      </c>
      <c r="E24" s="15" t="s">
        <v>23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1926</v>
      </c>
      <c r="C25" s="14" t="s">
        <v>32</v>
      </c>
      <c r="D25" s="13">
        <v>3400</v>
      </c>
      <c r="E25" s="15" t="s">
        <v>23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1930</v>
      </c>
      <c r="C26" s="14" t="s">
        <v>33</v>
      </c>
      <c r="D26" s="13">
        <v>17630</v>
      </c>
      <c r="E26" s="15" t="s">
        <v>23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1931</v>
      </c>
      <c r="C27" s="14" t="s">
        <v>34</v>
      </c>
      <c r="D27" s="13">
        <v>800</v>
      </c>
      <c r="E27" s="15" t="s">
        <v>19</v>
      </c>
      <c r="F27" s="6"/>
      <c r="G27" s="7">
        <v>0</v>
      </c>
      <c r="H27" s="17">
        <f>D27*G27</f>
        <v>0</v>
      </c>
      <c r="I27" s="2">
        <v>1</v>
      </c>
    </row>
    <row r="28" spans="1:9" ht="15">
      <c r="A28" s="13">
        <v>14</v>
      </c>
      <c r="B28" s="13">
        <v>1932</v>
      </c>
      <c r="C28" s="14" t="s">
        <v>35</v>
      </c>
      <c r="D28" s="13">
        <v>600</v>
      </c>
      <c r="E28" s="15" t="s">
        <v>21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1933</v>
      </c>
      <c r="C29" s="14" t="s">
        <v>36</v>
      </c>
      <c r="D29" s="13">
        <v>1300</v>
      </c>
      <c r="E29" s="15" t="s">
        <v>19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1934</v>
      </c>
      <c r="C30" s="14" t="s">
        <v>37</v>
      </c>
      <c r="D30" s="13">
        <v>1536</v>
      </c>
      <c r="E30" s="15" t="s">
        <v>19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1935</v>
      </c>
      <c r="C31" s="14" t="s">
        <v>38</v>
      </c>
      <c r="D31" s="13">
        <v>500</v>
      </c>
      <c r="E31" s="15" t="s">
        <v>19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1936</v>
      </c>
      <c r="C32" s="14" t="s">
        <v>39</v>
      </c>
      <c r="D32" s="13">
        <v>400</v>
      </c>
      <c r="E32" s="15" t="s">
        <v>21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1937</v>
      </c>
      <c r="C33" s="14" t="s">
        <v>40</v>
      </c>
      <c r="D33" s="13">
        <v>324</v>
      </c>
      <c r="E33" s="15" t="s">
        <v>21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1939</v>
      </c>
      <c r="C34" s="14" t="s">
        <v>41</v>
      </c>
      <c r="D34" s="13">
        <v>630</v>
      </c>
      <c r="E34" s="15" t="s">
        <v>21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1940</v>
      </c>
      <c r="C35" s="14" t="s">
        <v>42</v>
      </c>
      <c r="D35" s="13">
        <v>4300</v>
      </c>
      <c r="E35" s="15" t="s">
        <v>21</v>
      </c>
      <c r="F35" s="6"/>
      <c r="G35" s="7">
        <v>0</v>
      </c>
      <c r="H35" s="17">
        <f>D35*G35</f>
        <v>0</v>
      </c>
      <c r="I35" s="2">
        <v>1</v>
      </c>
    </row>
    <row r="36" spans="1:9" ht="30">
      <c r="A36" s="13">
        <v>22</v>
      </c>
      <c r="B36" s="13">
        <v>1941</v>
      </c>
      <c r="C36" s="14" t="s">
        <v>43</v>
      </c>
      <c r="D36" s="13">
        <v>8000</v>
      </c>
      <c r="E36" s="15" t="s">
        <v>21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1945</v>
      </c>
      <c r="C37" s="14" t="s">
        <v>44</v>
      </c>
      <c r="D37" s="13">
        <v>1900</v>
      </c>
      <c r="E37" s="15" t="s">
        <v>21</v>
      </c>
      <c r="F37" s="6"/>
      <c r="G37" s="7">
        <v>0</v>
      </c>
      <c r="H37" s="17">
        <f>D37*G37</f>
        <v>0</v>
      </c>
      <c r="I37" s="2">
        <v>1</v>
      </c>
    </row>
    <row r="38" spans="1:9" ht="30">
      <c r="A38" s="13">
        <v>24</v>
      </c>
      <c r="B38" s="13">
        <v>1947</v>
      </c>
      <c r="C38" s="14" t="s">
        <v>45</v>
      </c>
      <c r="D38" s="13">
        <v>12000</v>
      </c>
      <c r="E38" s="15" t="s">
        <v>29</v>
      </c>
      <c r="F38" s="6"/>
      <c r="G38" s="7">
        <v>0</v>
      </c>
      <c r="H38" s="17">
        <f>D38*G38</f>
        <v>0</v>
      </c>
      <c r="I38" s="2">
        <v>1</v>
      </c>
    </row>
    <row r="39" spans="1:9" ht="30">
      <c r="A39" s="13">
        <v>25</v>
      </c>
      <c r="B39" s="13">
        <v>1948</v>
      </c>
      <c r="C39" s="14" t="s">
        <v>46</v>
      </c>
      <c r="D39" s="13">
        <v>4900</v>
      </c>
      <c r="E39" s="15" t="s">
        <v>29</v>
      </c>
      <c r="F39" s="6"/>
      <c r="G39" s="7">
        <v>0</v>
      </c>
      <c r="H39" s="17">
        <f>D39*G39</f>
        <v>0</v>
      </c>
      <c r="I39" s="2">
        <v>1</v>
      </c>
    </row>
    <row r="40" spans="1:9" ht="30">
      <c r="A40" s="13">
        <v>26</v>
      </c>
      <c r="B40" s="13">
        <v>1949</v>
      </c>
      <c r="C40" s="14" t="s">
        <v>47</v>
      </c>
      <c r="D40" s="13">
        <v>800</v>
      </c>
      <c r="E40" s="15" t="s">
        <v>29</v>
      </c>
      <c r="F40" s="6"/>
      <c r="G40" s="7">
        <v>0</v>
      </c>
      <c r="H40" s="17">
        <f>D40*G40</f>
        <v>0</v>
      </c>
      <c r="I40" s="2">
        <v>1</v>
      </c>
    </row>
    <row r="41" spans="1:9" ht="30">
      <c r="A41" s="13">
        <v>27</v>
      </c>
      <c r="B41" s="13">
        <v>1950</v>
      </c>
      <c r="C41" s="14" t="s">
        <v>48</v>
      </c>
      <c r="D41" s="13">
        <v>16000</v>
      </c>
      <c r="E41" s="15" t="s">
        <v>29</v>
      </c>
      <c r="F41" s="6"/>
      <c r="G41" s="7">
        <v>0</v>
      </c>
      <c r="H41" s="17">
        <f>D41*G41</f>
        <v>0</v>
      </c>
      <c r="I41" s="2">
        <v>1</v>
      </c>
    </row>
    <row r="42" spans="1:9" ht="30">
      <c r="A42" s="13">
        <v>28</v>
      </c>
      <c r="B42" s="13">
        <v>1951</v>
      </c>
      <c r="C42" s="14" t="s">
        <v>49</v>
      </c>
      <c r="D42" s="13">
        <v>900</v>
      </c>
      <c r="E42" s="15" t="s">
        <v>29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1952</v>
      </c>
      <c r="C43" s="14" t="s">
        <v>50</v>
      </c>
      <c r="D43" s="13">
        <v>500</v>
      </c>
      <c r="E43" s="15" t="s">
        <v>19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1953</v>
      </c>
      <c r="C44" s="14" t="s">
        <v>51</v>
      </c>
      <c r="D44" s="13">
        <v>300</v>
      </c>
      <c r="E44" s="15" t="s">
        <v>29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1954</v>
      </c>
      <c r="C45" s="14" t="s">
        <v>52</v>
      </c>
      <c r="D45" s="13">
        <v>900</v>
      </c>
      <c r="E45" s="15" t="s">
        <v>19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1955</v>
      </c>
      <c r="C46" s="14" t="s">
        <v>53</v>
      </c>
      <c r="D46" s="13">
        <v>1600</v>
      </c>
      <c r="E46" s="15" t="s">
        <v>21</v>
      </c>
      <c r="F46" s="6"/>
      <c r="G46" s="7">
        <v>0</v>
      </c>
      <c r="H46" s="17">
        <f>D46*G46</f>
        <v>0</v>
      </c>
      <c r="I46" s="2">
        <v>1</v>
      </c>
    </row>
    <row r="47" spans="1:9" ht="30">
      <c r="A47" s="13">
        <v>33</v>
      </c>
      <c r="B47" s="13">
        <v>6098</v>
      </c>
      <c r="C47" s="14" t="s">
        <v>54</v>
      </c>
      <c r="D47" s="13">
        <v>4500</v>
      </c>
      <c r="E47" s="15" t="s">
        <v>21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1956</v>
      </c>
      <c r="C48" s="14" t="s">
        <v>55</v>
      </c>
      <c r="D48" s="13">
        <v>700</v>
      </c>
      <c r="E48" s="15" t="s">
        <v>21</v>
      </c>
      <c r="F48" s="6"/>
      <c r="G48" s="7">
        <v>0</v>
      </c>
      <c r="H48" s="17">
        <f>D48*G48</f>
        <v>0</v>
      </c>
      <c r="I48" s="2">
        <v>1</v>
      </c>
    </row>
    <row r="49" spans="1:9" ht="15">
      <c r="A49" s="13">
        <v>35</v>
      </c>
      <c r="B49" s="13">
        <v>1957</v>
      </c>
      <c r="C49" s="14" t="s">
        <v>56</v>
      </c>
      <c r="D49" s="13">
        <v>2800</v>
      </c>
      <c r="E49" s="15" t="s">
        <v>21</v>
      </c>
      <c r="F49" s="6"/>
      <c r="G49" s="7">
        <v>0</v>
      </c>
      <c r="H49" s="17">
        <f>D49*G49</f>
        <v>0</v>
      </c>
      <c r="I49" s="2">
        <v>1</v>
      </c>
    </row>
    <row r="50" spans="1:9" ht="30">
      <c r="A50" s="13">
        <v>36</v>
      </c>
      <c r="B50" s="13">
        <v>6100</v>
      </c>
      <c r="C50" s="14" t="s">
        <v>57</v>
      </c>
      <c r="D50" s="13">
        <v>6200</v>
      </c>
      <c r="E50" s="15" t="s">
        <v>58</v>
      </c>
      <c r="F50" s="6"/>
      <c r="G50" s="7">
        <v>0</v>
      </c>
      <c r="H50" s="17">
        <f>D50*G50</f>
        <v>0</v>
      </c>
      <c r="I50" s="2">
        <v>1</v>
      </c>
    </row>
    <row r="51" spans="1:9" ht="30">
      <c r="A51" s="13">
        <v>37</v>
      </c>
      <c r="B51" s="13">
        <v>6099</v>
      </c>
      <c r="C51" s="14" t="s">
        <v>59</v>
      </c>
      <c r="D51" s="13">
        <v>4500</v>
      </c>
      <c r="E51" s="15" t="s">
        <v>21</v>
      </c>
      <c r="F51" s="6"/>
      <c r="G51" s="7">
        <v>0</v>
      </c>
      <c r="H51" s="17">
        <f>D51*G51</f>
        <v>0</v>
      </c>
      <c r="I51" s="2">
        <v>1</v>
      </c>
    </row>
    <row r="52" spans="1:9" ht="30">
      <c r="A52" s="13">
        <v>38</v>
      </c>
      <c r="B52" s="13">
        <v>1958</v>
      </c>
      <c r="C52" s="14" t="s">
        <v>60</v>
      </c>
      <c r="D52" s="13">
        <v>500</v>
      </c>
      <c r="E52" s="15" t="s">
        <v>19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1959</v>
      </c>
      <c r="C53" s="14" t="s">
        <v>61</v>
      </c>
      <c r="D53" s="13">
        <v>1800</v>
      </c>
      <c r="E53" s="15" t="s">
        <v>19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1960</v>
      </c>
      <c r="C54" s="14" t="s">
        <v>62</v>
      </c>
      <c r="D54" s="13">
        <v>3213</v>
      </c>
      <c r="E54" s="15" t="s">
        <v>29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1961</v>
      </c>
      <c r="C55" s="14" t="s">
        <v>63</v>
      </c>
      <c r="D55" s="13">
        <v>3213</v>
      </c>
      <c r="E55" s="15" t="s">
        <v>29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1962</v>
      </c>
      <c r="C56" s="14" t="s">
        <v>64</v>
      </c>
      <c r="D56" s="13">
        <v>3233</v>
      </c>
      <c r="E56" s="15" t="s">
        <v>29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1963</v>
      </c>
      <c r="C57" s="14" t="s">
        <v>65</v>
      </c>
      <c r="D57" s="13">
        <v>3283</v>
      </c>
      <c r="E57" s="15" t="s">
        <v>29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1964</v>
      </c>
      <c r="C58" s="14" t="s">
        <v>66</v>
      </c>
      <c r="D58" s="13">
        <v>3283</v>
      </c>
      <c r="E58" s="15" t="s">
        <v>29</v>
      </c>
      <c r="F58" s="6"/>
      <c r="G58" s="7">
        <v>0</v>
      </c>
      <c r="H58" s="17">
        <f>D58*G58</f>
        <v>0</v>
      </c>
      <c r="I58" s="2">
        <v>1</v>
      </c>
    </row>
    <row r="59" spans="1:9" ht="30">
      <c r="A59" s="13">
        <v>45</v>
      </c>
      <c r="B59" s="13">
        <v>1965</v>
      </c>
      <c r="C59" s="14" t="s">
        <v>67</v>
      </c>
      <c r="D59" s="13">
        <v>2550</v>
      </c>
      <c r="E59" s="15" t="s">
        <v>23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1966</v>
      </c>
      <c r="C60" s="14" t="s">
        <v>68</v>
      </c>
      <c r="D60" s="13">
        <v>900</v>
      </c>
      <c r="E60" s="15" t="s">
        <v>21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1967</v>
      </c>
      <c r="C61" s="14" t="s">
        <v>69</v>
      </c>
      <c r="D61" s="13">
        <v>400</v>
      </c>
      <c r="E61" s="15" t="s">
        <v>21</v>
      </c>
      <c r="F61" s="6"/>
      <c r="G61" s="7">
        <v>0</v>
      </c>
      <c r="H61" s="17">
        <f>D61*G61</f>
        <v>0</v>
      </c>
      <c r="I61" s="2">
        <v>1</v>
      </c>
    </row>
    <row r="62" spans="1:9" ht="15">
      <c r="A62" s="13">
        <v>48</v>
      </c>
      <c r="B62" s="13">
        <v>1968</v>
      </c>
      <c r="C62" s="14" t="s">
        <v>70</v>
      </c>
      <c r="D62" s="13">
        <v>12000</v>
      </c>
      <c r="E62" s="15" t="s">
        <v>21</v>
      </c>
      <c r="F62" s="6"/>
      <c r="G62" s="7">
        <v>0</v>
      </c>
      <c r="H62" s="17">
        <f>D62*G62</f>
        <v>0</v>
      </c>
      <c r="I62" s="2">
        <v>1</v>
      </c>
    </row>
    <row r="63" spans="1:9" ht="15">
      <c r="A63" s="13">
        <v>49</v>
      </c>
      <c r="B63" s="13">
        <v>6101</v>
      </c>
      <c r="C63" s="14" t="s">
        <v>71</v>
      </c>
      <c r="D63" s="13">
        <v>13060</v>
      </c>
      <c r="E63" s="15" t="s">
        <v>19</v>
      </c>
      <c r="F63" s="6"/>
      <c r="G63" s="7">
        <v>0</v>
      </c>
      <c r="H63" s="17">
        <f>D63*G63</f>
        <v>0</v>
      </c>
      <c r="I63" s="2">
        <v>1</v>
      </c>
    </row>
    <row r="64" spans="1:9" ht="15">
      <c r="A64" s="13">
        <v>50</v>
      </c>
      <c r="B64" s="13">
        <v>1969</v>
      </c>
      <c r="C64" s="14" t="s">
        <v>72</v>
      </c>
      <c r="D64" s="13">
        <v>200</v>
      </c>
      <c r="E64" s="15" t="s">
        <v>21</v>
      </c>
      <c r="F64" s="6"/>
      <c r="G64" s="7">
        <v>0</v>
      </c>
      <c r="H64" s="17">
        <f>D64*G64</f>
        <v>0</v>
      </c>
      <c r="I64" s="2">
        <v>1</v>
      </c>
    </row>
    <row r="65" spans="1:9" ht="15">
      <c r="A65" s="13">
        <v>51</v>
      </c>
      <c r="B65" s="13">
        <v>1970</v>
      </c>
      <c r="C65" s="14" t="s">
        <v>73</v>
      </c>
      <c r="D65" s="13">
        <v>3180</v>
      </c>
      <c r="E65" s="15" t="s">
        <v>29</v>
      </c>
      <c r="F65" s="6"/>
      <c r="G65" s="7">
        <v>0</v>
      </c>
      <c r="H65" s="17">
        <f>D65*G65</f>
        <v>0</v>
      </c>
      <c r="I65" s="2">
        <v>1</v>
      </c>
    </row>
    <row r="66" spans="1:9" ht="15">
      <c r="A66" s="13">
        <v>52</v>
      </c>
      <c r="B66" s="13">
        <v>1971</v>
      </c>
      <c r="C66" s="14" t="s">
        <v>74</v>
      </c>
      <c r="D66" s="13">
        <v>1700</v>
      </c>
      <c r="E66" s="15" t="s">
        <v>19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1972</v>
      </c>
      <c r="C67" s="14" t="s">
        <v>75</v>
      </c>
      <c r="D67" s="13">
        <v>690</v>
      </c>
      <c r="E67" s="15" t="s">
        <v>19</v>
      </c>
      <c r="F67" s="6"/>
      <c r="G67" s="7">
        <v>0</v>
      </c>
      <c r="H67" s="17">
        <f>D67*G67</f>
        <v>0</v>
      </c>
      <c r="I67" s="2">
        <v>1</v>
      </c>
    </row>
    <row r="68" spans="1:9" ht="30">
      <c r="A68" s="13">
        <v>54</v>
      </c>
      <c r="B68" s="13">
        <v>1973</v>
      </c>
      <c r="C68" s="14" t="s">
        <v>76</v>
      </c>
      <c r="D68" s="13">
        <v>5530</v>
      </c>
      <c r="E68" s="15" t="s">
        <v>19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1974</v>
      </c>
      <c r="C69" s="14" t="s">
        <v>77</v>
      </c>
      <c r="D69" s="13">
        <v>1200</v>
      </c>
      <c r="E69" s="15" t="s">
        <v>19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1975</v>
      </c>
      <c r="C70" s="14" t="s">
        <v>78</v>
      </c>
      <c r="D70" s="13">
        <v>3220</v>
      </c>
      <c r="E70" s="15" t="s">
        <v>19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1976</v>
      </c>
      <c r="C71" s="14" t="s">
        <v>79</v>
      </c>
      <c r="D71" s="13">
        <v>6400</v>
      </c>
      <c r="E71" s="15" t="s">
        <v>19</v>
      </c>
      <c r="F71" s="6"/>
      <c r="G71" s="7">
        <v>0</v>
      </c>
      <c r="H71" s="17">
        <f>D71*G71</f>
        <v>0</v>
      </c>
      <c r="I71" s="2">
        <v>1</v>
      </c>
    </row>
    <row r="72" spans="1:9" ht="30">
      <c r="A72" s="13">
        <v>58</v>
      </c>
      <c r="B72" s="13">
        <v>1977</v>
      </c>
      <c r="C72" s="14" t="s">
        <v>80</v>
      </c>
      <c r="D72" s="13">
        <v>6580</v>
      </c>
      <c r="E72" s="15" t="s">
        <v>23</v>
      </c>
      <c r="F72" s="6"/>
      <c r="G72" s="7">
        <v>0</v>
      </c>
      <c r="H72" s="17">
        <f>D72*G72</f>
        <v>0</v>
      </c>
      <c r="I72" s="2">
        <v>1</v>
      </c>
    </row>
    <row r="73" spans="1:9" ht="30">
      <c r="A73" s="13">
        <v>59</v>
      </c>
      <c r="B73" s="13">
        <v>1978</v>
      </c>
      <c r="C73" s="14" t="s">
        <v>81</v>
      </c>
      <c r="D73" s="13">
        <v>54320</v>
      </c>
      <c r="E73" s="15" t="s">
        <v>21</v>
      </c>
      <c r="F73" s="6"/>
      <c r="G73" s="7">
        <v>0</v>
      </c>
      <c r="H73" s="17">
        <f>D73*G73</f>
        <v>0</v>
      </c>
      <c r="I73" s="2">
        <v>1</v>
      </c>
    </row>
    <row r="74" spans="1:9" ht="15">
      <c r="A74" s="13">
        <v>60</v>
      </c>
      <c r="B74" s="13">
        <v>1979</v>
      </c>
      <c r="C74" s="14" t="s">
        <v>82</v>
      </c>
      <c r="D74" s="13">
        <v>1870</v>
      </c>
      <c r="E74" s="15" t="s">
        <v>23</v>
      </c>
      <c r="F74" s="6"/>
      <c r="G74" s="7">
        <v>0</v>
      </c>
      <c r="H74" s="17">
        <f>D74*G74</f>
        <v>0</v>
      </c>
      <c r="I74" s="2">
        <v>1</v>
      </c>
    </row>
    <row r="75" spans="1:9" ht="15">
      <c r="A75" s="13">
        <v>61</v>
      </c>
      <c r="B75" s="13">
        <v>1980</v>
      </c>
      <c r="C75" s="14" t="s">
        <v>83</v>
      </c>
      <c r="D75" s="13">
        <v>1600</v>
      </c>
      <c r="E75" s="15" t="s">
        <v>23</v>
      </c>
      <c r="F75" s="6"/>
      <c r="G75" s="7">
        <v>0</v>
      </c>
      <c r="H75" s="17">
        <f>D75*G75</f>
        <v>0</v>
      </c>
      <c r="I75" s="2">
        <v>1</v>
      </c>
    </row>
    <row r="76" spans="1:9" ht="15">
      <c r="A76" s="13">
        <v>62</v>
      </c>
      <c r="B76" s="13">
        <v>1983</v>
      </c>
      <c r="C76" s="14" t="s">
        <v>84</v>
      </c>
      <c r="D76" s="13">
        <v>13470</v>
      </c>
      <c r="E76" s="15" t="s">
        <v>23</v>
      </c>
      <c r="F76" s="6"/>
      <c r="G76" s="7">
        <v>0</v>
      </c>
      <c r="H76" s="17">
        <f>D76*G76</f>
        <v>0</v>
      </c>
      <c r="I76" s="2">
        <v>1</v>
      </c>
    </row>
    <row r="77" spans="1:9" ht="15">
      <c r="A77" s="13">
        <v>63</v>
      </c>
      <c r="B77" s="13">
        <v>1984</v>
      </c>
      <c r="C77" s="14" t="s">
        <v>85</v>
      </c>
      <c r="D77" s="13">
        <v>450</v>
      </c>
      <c r="E77" s="15" t="s">
        <v>19</v>
      </c>
      <c r="F77" s="6"/>
      <c r="G77" s="7">
        <v>0</v>
      </c>
      <c r="H77" s="17">
        <f>D77*G77</f>
        <v>0</v>
      </c>
      <c r="I77" s="2">
        <v>1</v>
      </c>
    </row>
    <row r="78" spans="1:9" ht="15">
      <c r="A78" s="13">
        <v>64</v>
      </c>
      <c r="B78" s="13">
        <v>1985</v>
      </c>
      <c r="C78" s="14" t="s">
        <v>86</v>
      </c>
      <c r="D78" s="13">
        <v>600</v>
      </c>
      <c r="E78" s="15" t="s">
        <v>29</v>
      </c>
      <c r="F78" s="6"/>
      <c r="G78" s="7">
        <v>0</v>
      </c>
      <c r="H78" s="17">
        <f>D78*G78</f>
        <v>0</v>
      </c>
      <c r="I78" s="2">
        <v>1</v>
      </c>
    </row>
    <row r="79" spans="1:9" ht="15">
      <c r="A79" s="13">
        <v>65</v>
      </c>
      <c r="B79" s="13">
        <v>1986</v>
      </c>
      <c r="C79" s="14" t="s">
        <v>87</v>
      </c>
      <c r="D79" s="13">
        <v>3190</v>
      </c>
      <c r="E79" s="15" t="s">
        <v>23</v>
      </c>
      <c r="F79" s="6"/>
      <c r="G79" s="7">
        <v>0</v>
      </c>
      <c r="H79" s="17">
        <f>D79*G79</f>
        <v>0</v>
      </c>
      <c r="I79" s="2">
        <v>1</v>
      </c>
    </row>
    <row r="80" spans="1:9" ht="15">
      <c r="A80" s="13">
        <v>66</v>
      </c>
      <c r="B80" s="13">
        <v>1992</v>
      </c>
      <c r="C80" s="14" t="s">
        <v>88</v>
      </c>
      <c r="D80" s="13">
        <v>1200</v>
      </c>
      <c r="E80" s="15" t="s">
        <v>29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1993</v>
      </c>
      <c r="C81" s="14" t="s">
        <v>89</v>
      </c>
      <c r="D81" s="13">
        <v>2924</v>
      </c>
      <c r="E81" s="15" t="s">
        <v>29</v>
      </c>
      <c r="F81" s="6"/>
      <c r="G81" s="7">
        <v>0</v>
      </c>
      <c r="H81" s="17">
        <f>D81*G81</f>
        <v>0</v>
      </c>
      <c r="I81" s="2">
        <v>1</v>
      </c>
    </row>
    <row r="82" spans="1:9" ht="30">
      <c r="A82" s="13">
        <v>68</v>
      </c>
      <c r="B82" s="13">
        <v>1994</v>
      </c>
      <c r="C82" s="14" t="s">
        <v>90</v>
      </c>
      <c r="D82" s="13">
        <v>800</v>
      </c>
      <c r="E82" s="15" t="s">
        <v>19</v>
      </c>
      <c r="F82" s="6"/>
      <c r="G82" s="7">
        <v>0</v>
      </c>
      <c r="H82" s="17">
        <f>D82*G82</f>
        <v>0</v>
      </c>
      <c r="I82" s="2">
        <v>1</v>
      </c>
    </row>
    <row r="83" spans="1:9" ht="45">
      <c r="A83" s="13">
        <v>69</v>
      </c>
      <c r="B83" s="13">
        <v>1995</v>
      </c>
      <c r="C83" s="14" t="s">
        <v>91</v>
      </c>
      <c r="D83" s="13">
        <v>400</v>
      </c>
      <c r="E83" s="15" t="s">
        <v>19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1997</v>
      </c>
      <c r="C84" s="14" t="s">
        <v>92</v>
      </c>
      <c r="D84" s="13">
        <v>9950</v>
      </c>
      <c r="E84" s="15" t="s">
        <v>21</v>
      </c>
      <c r="F84" s="6"/>
      <c r="G84" s="7">
        <v>0</v>
      </c>
      <c r="H84" s="17">
        <f>D84*G84</f>
        <v>0</v>
      </c>
      <c r="I84" s="2">
        <v>1</v>
      </c>
    </row>
    <row r="85" spans="1:9" ht="15">
      <c r="A85" s="13">
        <v>71</v>
      </c>
      <c r="B85" s="13">
        <v>1998</v>
      </c>
      <c r="C85" s="14" t="s">
        <v>93</v>
      </c>
      <c r="D85" s="13">
        <v>600</v>
      </c>
      <c r="E85" s="15" t="s">
        <v>19</v>
      </c>
      <c r="F85" s="6"/>
      <c r="G85" s="7">
        <v>0</v>
      </c>
      <c r="H85" s="17">
        <f>D85*G85</f>
        <v>0</v>
      </c>
      <c r="I85" s="2">
        <v>1</v>
      </c>
    </row>
    <row r="86" spans="1:9" ht="30">
      <c r="A86" s="13">
        <v>72</v>
      </c>
      <c r="B86" s="13">
        <v>1991</v>
      </c>
      <c r="C86" s="14" t="s">
        <v>94</v>
      </c>
      <c r="D86" s="13">
        <v>1000</v>
      </c>
      <c r="E86" s="15" t="s">
        <v>19</v>
      </c>
      <c r="F86" s="6"/>
      <c r="G86" s="7">
        <v>0</v>
      </c>
      <c r="H86" s="17">
        <f>D86*G86</f>
        <v>0</v>
      </c>
      <c r="I86" s="2">
        <v>1</v>
      </c>
    </row>
    <row r="87" spans="1:9" ht="30">
      <c r="A87" s="13">
        <v>73</v>
      </c>
      <c r="B87" s="13">
        <v>2000</v>
      </c>
      <c r="C87" s="14" t="s">
        <v>95</v>
      </c>
      <c r="D87" s="13">
        <v>600</v>
      </c>
      <c r="E87" s="15" t="s">
        <v>19</v>
      </c>
      <c r="F87" s="6"/>
      <c r="G87" s="7">
        <v>0</v>
      </c>
      <c r="H87" s="17">
        <f>D87*G87</f>
        <v>0</v>
      </c>
      <c r="I87" s="2">
        <v>1</v>
      </c>
    </row>
    <row r="88" spans="1:9" ht="45">
      <c r="A88" s="13">
        <v>74</v>
      </c>
      <c r="B88" s="13">
        <v>1990</v>
      </c>
      <c r="C88" s="14" t="s">
        <v>96</v>
      </c>
      <c r="D88" s="13">
        <v>600</v>
      </c>
      <c r="E88" s="15" t="s">
        <v>19</v>
      </c>
      <c r="F88" s="6"/>
      <c r="G88" s="7">
        <v>0</v>
      </c>
      <c r="H88" s="17">
        <f>D88*G88</f>
        <v>0</v>
      </c>
      <c r="I88" s="2">
        <v>1</v>
      </c>
    </row>
    <row r="89" spans="1:9" ht="30">
      <c r="A89" s="13">
        <v>75</v>
      </c>
      <c r="B89" s="13">
        <v>1989</v>
      </c>
      <c r="C89" s="14" t="s">
        <v>97</v>
      </c>
      <c r="D89" s="13">
        <v>400</v>
      </c>
      <c r="E89" s="15" t="s">
        <v>19</v>
      </c>
      <c r="F89" s="6"/>
      <c r="G89" s="7">
        <v>0</v>
      </c>
      <c r="H89" s="17">
        <f>D89*G89</f>
        <v>0</v>
      </c>
      <c r="I89" s="2">
        <v>1</v>
      </c>
    </row>
    <row r="90" spans="1:9" ht="30">
      <c r="A90" s="13">
        <v>76</v>
      </c>
      <c r="B90" s="13">
        <v>2001</v>
      </c>
      <c r="C90" s="14" t="s">
        <v>98</v>
      </c>
      <c r="D90" s="13">
        <v>600</v>
      </c>
      <c r="E90" s="15" t="s">
        <v>19</v>
      </c>
      <c r="F90" s="6"/>
      <c r="G90" s="7">
        <v>0</v>
      </c>
      <c r="H90" s="17">
        <f>D90*G90</f>
        <v>0</v>
      </c>
      <c r="I90" s="2">
        <v>1</v>
      </c>
    </row>
    <row r="91" spans="1:9" ht="30">
      <c r="A91" s="13">
        <v>77</v>
      </c>
      <c r="B91" s="13">
        <v>2002</v>
      </c>
      <c r="C91" s="14" t="s">
        <v>99</v>
      </c>
      <c r="D91" s="13">
        <v>600</v>
      </c>
      <c r="E91" s="15" t="s">
        <v>19</v>
      </c>
      <c r="F91" s="6"/>
      <c r="G91" s="7">
        <v>0</v>
      </c>
      <c r="H91" s="17">
        <f>D91*G91</f>
        <v>0</v>
      </c>
      <c r="I91" s="2">
        <v>1</v>
      </c>
    </row>
    <row r="92" spans="1:9" ht="60">
      <c r="A92" s="13">
        <v>78</v>
      </c>
      <c r="B92" s="13">
        <v>1996</v>
      </c>
      <c r="C92" s="14" t="s">
        <v>100</v>
      </c>
      <c r="D92" s="13">
        <v>300</v>
      </c>
      <c r="E92" s="15" t="s">
        <v>19</v>
      </c>
      <c r="F92" s="6"/>
      <c r="G92" s="7">
        <v>0</v>
      </c>
      <c r="H92" s="17">
        <f>D92*G92</f>
        <v>0</v>
      </c>
      <c r="I92" s="2">
        <v>1</v>
      </c>
    </row>
    <row r="93" spans="1:9" ht="45">
      <c r="A93" s="13">
        <v>79</v>
      </c>
      <c r="B93" s="13">
        <v>2003</v>
      </c>
      <c r="C93" s="14" t="s">
        <v>101</v>
      </c>
      <c r="D93" s="13">
        <v>6060</v>
      </c>
      <c r="E93" s="15" t="s">
        <v>19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321</v>
      </c>
      <c r="C94" s="14" t="s">
        <v>102</v>
      </c>
      <c r="D94" s="13">
        <v>400</v>
      </c>
      <c r="E94" s="15" t="s">
        <v>103</v>
      </c>
      <c r="F94" s="6"/>
      <c r="G94" s="7">
        <v>0</v>
      </c>
      <c r="H94" s="17">
        <f>D94*G94</f>
        <v>0</v>
      </c>
      <c r="I94" s="2">
        <v>1</v>
      </c>
    </row>
    <row r="95" spans="1:9" ht="15">
      <c r="A95" s="13">
        <v>81</v>
      </c>
      <c r="B95" s="13">
        <v>2004</v>
      </c>
      <c r="C95" s="14" t="s">
        <v>104</v>
      </c>
      <c r="D95" s="13">
        <v>250</v>
      </c>
      <c r="E95" s="15" t="s">
        <v>21</v>
      </c>
      <c r="F95" s="6"/>
      <c r="G95" s="7">
        <v>0</v>
      </c>
      <c r="H95" s="17">
        <f>D95*G95</f>
        <v>0</v>
      </c>
      <c r="I95" s="2">
        <v>1</v>
      </c>
    </row>
    <row r="96" spans="1:9" ht="15">
      <c r="A96" s="13">
        <v>82</v>
      </c>
      <c r="B96" s="13">
        <v>2005</v>
      </c>
      <c r="C96" s="14" t="s">
        <v>105</v>
      </c>
      <c r="D96" s="13">
        <v>2900</v>
      </c>
      <c r="E96" s="15" t="s">
        <v>21</v>
      </c>
      <c r="F96" s="6"/>
      <c r="G96" s="7">
        <v>0</v>
      </c>
      <c r="H96" s="17">
        <f>D96*G96</f>
        <v>0</v>
      </c>
      <c r="I96" s="2">
        <v>1</v>
      </c>
    </row>
    <row r="97" spans="1:9" ht="15">
      <c r="A97" s="13">
        <v>83</v>
      </c>
      <c r="B97" s="13">
        <v>2006</v>
      </c>
      <c r="C97" s="14" t="s">
        <v>106</v>
      </c>
      <c r="D97" s="13">
        <v>3800</v>
      </c>
      <c r="E97" s="15" t="s">
        <v>21</v>
      </c>
      <c r="F97" s="6"/>
      <c r="G97" s="7">
        <v>0</v>
      </c>
      <c r="H97" s="17">
        <f>D97*G97</f>
        <v>0</v>
      </c>
      <c r="I97" s="2">
        <v>1</v>
      </c>
    </row>
    <row r="98" spans="1:9" ht="15">
      <c r="A98" s="13">
        <v>84</v>
      </c>
      <c r="B98" s="13">
        <v>2008</v>
      </c>
      <c r="C98" s="14" t="s">
        <v>107</v>
      </c>
      <c r="D98" s="13">
        <v>1500</v>
      </c>
      <c r="E98" s="15" t="s">
        <v>21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2010</v>
      </c>
      <c r="C99" s="14" t="s">
        <v>108</v>
      </c>
      <c r="D99" s="13">
        <v>12600</v>
      </c>
      <c r="E99" s="15" t="s">
        <v>29</v>
      </c>
      <c r="F99" s="6"/>
      <c r="G99" s="7">
        <v>0</v>
      </c>
      <c r="H99" s="17">
        <f>D99*G99</f>
        <v>0</v>
      </c>
      <c r="I99" s="2">
        <v>1</v>
      </c>
    </row>
    <row r="100" spans="1:9" ht="15">
      <c r="A100" s="13">
        <v>86</v>
      </c>
      <c r="B100" s="13">
        <v>2011</v>
      </c>
      <c r="C100" s="14" t="s">
        <v>109</v>
      </c>
      <c r="D100" s="13">
        <v>1930</v>
      </c>
      <c r="E100" s="15" t="s">
        <v>29</v>
      </c>
      <c r="F100" s="6"/>
      <c r="G100" s="7">
        <v>0</v>
      </c>
      <c r="H100" s="17">
        <f>D100*G100</f>
        <v>0</v>
      </c>
      <c r="I100" s="2">
        <v>1</v>
      </c>
    </row>
    <row r="101" spans="1:9" ht="15">
      <c r="A101" s="13">
        <v>87</v>
      </c>
      <c r="B101" s="13">
        <v>2012</v>
      </c>
      <c r="C101" s="14" t="s">
        <v>110</v>
      </c>
      <c r="D101" s="13">
        <v>300</v>
      </c>
      <c r="E101" s="15" t="s">
        <v>21</v>
      </c>
      <c r="F101" s="6"/>
      <c r="G101" s="7">
        <v>0</v>
      </c>
      <c r="H101" s="17">
        <f>D101*G101</f>
        <v>0</v>
      </c>
      <c r="I101" s="2">
        <v>1</v>
      </c>
    </row>
    <row r="102" spans="1:9" ht="15">
      <c r="A102" s="13">
        <v>88</v>
      </c>
      <c r="B102" s="13">
        <v>2013</v>
      </c>
      <c r="C102" s="14" t="s">
        <v>111</v>
      </c>
      <c r="D102" s="13">
        <v>12674</v>
      </c>
      <c r="E102" s="15" t="s">
        <v>19</v>
      </c>
      <c r="F102" s="6"/>
      <c r="G102" s="7">
        <v>0</v>
      </c>
      <c r="H102" s="17">
        <f>D102*G102</f>
        <v>0</v>
      </c>
      <c r="I102" s="2">
        <v>1</v>
      </c>
    </row>
    <row r="103" spans="1:9" ht="15">
      <c r="A103" s="13">
        <v>89</v>
      </c>
      <c r="B103" s="13">
        <v>2015</v>
      </c>
      <c r="C103" s="14" t="s">
        <v>112</v>
      </c>
      <c r="D103" s="13">
        <v>2600</v>
      </c>
      <c r="E103" s="15" t="s">
        <v>21</v>
      </c>
      <c r="F103" s="6"/>
      <c r="G103" s="7">
        <v>0</v>
      </c>
      <c r="H103" s="17">
        <f>D103*G103</f>
        <v>0</v>
      </c>
      <c r="I103" s="2">
        <v>1</v>
      </c>
    </row>
    <row r="104" spans="1:9" ht="15">
      <c r="A104" s="13">
        <v>90</v>
      </c>
      <c r="B104" s="13">
        <v>2016</v>
      </c>
      <c r="C104" s="14" t="s">
        <v>113</v>
      </c>
      <c r="D104" s="13">
        <v>13430</v>
      </c>
      <c r="E104" s="15" t="s">
        <v>19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2017</v>
      </c>
      <c r="C105" s="14" t="s">
        <v>114</v>
      </c>
      <c r="D105" s="13">
        <v>10444</v>
      </c>
      <c r="E105" s="15" t="s">
        <v>19</v>
      </c>
      <c r="F105" s="6"/>
      <c r="G105" s="7">
        <v>0</v>
      </c>
      <c r="H105" s="17">
        <f>D105*G105</f>
        <v>0</v>
      </c>
      <c r="I105" s="2">
        <v>1</v>
      </c>
    </row>
    <row r="106" spans="1:9" ht="15">
      <c r="A106" s="13">
        <v>92</v>
      </c>
      <c r="B106" s="13">
        <v>2018</v>
      </c>
      <c r="C106" s="14" t="s">
        <v>115</v>
      </c>
      <c r="D106" s="13">
        <v>5600</v>
      </c>
      <c r="E106" s="15" t="s">
        <v>19</v>
      </c>
      <c r="F106" s="6"/>
      <c r="G106" s="7">
        <v>0</v>
      </c>
      <c r="H106" s="17">
        <f>D106*G106</f>
        <v>0</v>
      </c>
      <c r="I106" s="2">
        <v>1</v>
      </c>
    </row>
    <row r="107" spans="1:9" ht="15">
      <c r="A107" s="13">
        <v>93</v>
      </c>
      <c r="B107" s="13">
        <v>2019</v>
      </c>
      <c r="C107" s="14" t="s">
        <v>116</v>
      </c>
      <c r="D107" s="13">
        <v>120</v>
      </c>
      <c r="E107" s="15" t="s">
        <v>19</v>
      </c>
      <c r="F107" s="6"/>
      <c r="G107" s="7">
        <v>0</v>
      </c>
      <c r="H107" s="17">
        <f>D107*G107</f>
        <v>0</v>
      </c>
      <c r="I107" s="2">
        <v>1</v>
      </c>
    </row>
    <row r="108" spans="1:9" ht="30">
      <c r="A108" s="13">
        <v>94</v>
      </c>
      <c r="B108" s="13">
        <v>2020</v>
      </c>
      <c r="C108" s="14" t="s">
        <v>117</v>
      </c>
      <c r="D108" s="13">
        <v>180</v>
      </c>
      <c r="E108" s="15" t="s">
        <v>29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2021</v>
      </c>
      <c r="C109" s="14" t="s">
        <v>118</v>
      </c>
      <c r="D109" s="13">
        <v>260</v>
      </c>
      <c r="E109" s="15" t="s">
        <v>19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2022</v>
      </c>
      <c r="C110" s="14" t="s">
        <v>119</v>
      </c>
      <c r="D110" s="13">
        <v>4800</v>
      </c>
      <c r="E110" s="15" t="s">
        <v>23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2023</v>
      </c>
      <c r="C111" s="14" t="s">
        <v>120</v>
      </c>
      <c r="D111" s="13">
        <v>410</v>
      </c>
      <c r="E111" s="15" t="s">
        <v>19</v>
      </c>
      <c r="F111" s="6"/>
      <c r="G111" s="7">
        <v>0</v>
      </c>
      <c r="H111" s="17">
        <f>D111*G111</f>
        <v>0</v>
      </c>
      <c r="I111" s="2">
        <v>1</v>
      </c>
    </row>
    <row r="112" spans="1:9" ht="45">
      <c r="A112" s="13">
        <v>98</v>
      </c>
      <c r="B112" s="13">
        <v>2024</v>
      </c>
      <c r="C112" s="14" t="s">
        <v>121</v>
      </c>
      <c r="D112" s="13">
        <v>400</v>
      </c>
      <c r="E112" s="15" t="s">
        <v>19</v>
      </c>
      <c r="F112" s="6"/>
      <c r="G112" s="7">
        <v>0</v>
      </c>
      <c r="H112" s="17">
        <f>D112*G112</f>
        <v>0</v>
      </c>
      <c r="I112" s="2">
        <v>1</v>
      </c>
    </row>
    <row r="113" spans="1:9" ht="15">
      <c r="A113" s="13">
        <v>99</v>
      </c>
      <c r="B113" s="13">
        <v>2025</v>
      </c>
      <c r="C113" s="14" t="s">
        <v>122</v>
      </c>
      <c r="D113" s="13">
        <v>7435</v>
      </c>
      <c r="E113" s="15" t="s">
        <v>19</v>
      </c>
      <c r="F113" s="6"/>
      <c r="G113" s="7">
        <v>0</v>
      </c>
      <c r="H113" s="17">
        <f>D113*G113</f>
        <v>0</v>
      </c>
      <c r="I113" s="2">
        <v>1</v>
      </c>
    </row>
    <row r="114" spans="1:9" ht="45">
      <c r="A114" s="13">
        <v>100</v>
      </c>
      <c r="B114" s="13">
        <v>2027</v>
      </c>
      <c r="C114" s="14" t="s">
        <v>123</v>
      </c>
      <c r="D114" s="13">
        <v>5750</v>
      </c>
      <c r="E114" s="15" t="s">
        <v>21</v>
      </c>
      <c r="F114" s="6"/>
      <c r="G114" s="7">
        <v>0</v>
      </c>
      <c r="H114" s="17">
        <f>D114*G114</f>
        <v>0</v>
      </c>
      <c r="I114" s="2">
        <v>1</v>
      </c>
    </row>
    <row r="115" spans="1:9" ht="45">
      <c r="A115" s="13">
        <v>101</v>
      </c>
      <c r="B115" s="13">
        <v>2028</v>
      </c>
      <c r="C115" s="14" t="s">
        <v>124</v>
      </c>
      <c r="D115" s="13">
        <v>5500</v>
      </c>
      <c r="E115" s="15" t="s">
        <v>21</v>
      </c>
      <c r="F115" s="6"/>
      <c r="G115" s="7">
        <v>0</v>
      </c>
      <c r="H115" s="17">
        <f>D115*G115</f>
        <v>0</v>
      </c>
      <c r="I115" s="2">
        <v>1</v>
      </c>
    </row>
    <row r="116" spans="1:9" ht="45">
      <c r="A116" s="13">
        <v>102</v>
      </c>
      <c r="B116" s="13">
        <v>2033</v>
      </c>
      <c r="C116" s="14" t="s">
        <v>125</v>
      </c>
      <c r="D116" s="13">
        <v>5950</v>
      </c>
      <c r="E116" s="15" t="s">
        <v>21</v>
      </c>
      <c r="F116" s="6"/>
      <c r="G116" s="7">
        <v>0</v>
      </c>
      <c r="H116" s="17">
        <f>D116*G116</f>
        <v>0</v>
      </c>
      <c r="I116" s="2">
        <v>1</v>
      </c>
    </row>
    <row r="117" spans="1:9" ht="45">
      <c r="A117" s="13">
        <v>103</v>
      </c>
      <c r="B117" s="13">
        <v>2034</v>
      </c>
      <c r="C117" s="14" t="s">
        <v>126</v>
      </c>
      <c r="D117" s="13">
        <v>3350</v>
      </c>
      <c r="E117" s="15" t="s">
        <v>21</v>
      </c>
      <c r="F117" s="6"/>
      <c r="G117" s="7">
        <v>0</v>
      </c>
      <c r="H117" s="17">
        <f>D117*G117</f>
        <v>0</v>
      </c>
      <c r="I117" s="2">
        <v>1</v>
      </c>
    </row>
    <row r="118" spans="1:9" ht="45">
      <c r="A118" s="13">
        <v>104</v>
      </c>
      <c r="B118" s="13">
        <v>2035</v>
      </c>
      <c r="C118" s="14" t="s">
        <v>127</v>
      </c>
      <c r="D118" s="13">
        <v>5550</v>
      </c>
      <c r="E118" s="15" t="s">
        <v>21</v>
      </c>
      <c r="F118" s="6"/>
      <c r="G118" s="7">
        <v>0</v>
      </c>
      <c r="H118" s="17">
        <f>D118*G118</f>
        <v>0</v>
      </c>
      <c r="I118" s="2">
        <v>1</v>
      </c>
    </row>
    <row r="119" spans="1:9" ht="45">
      <c r="A119" s="13">
        <v>105</v>
      </c>
      <c r="B119" s="13">
        <v>2029</v>
      </c>
      <c r="C119" s="14" t="s">
        <v>128</v>
      </c>
      <c r="D119" s="13">
        <v>5950</v>
      </c>
      <c r="E119" s="15" t="s">
        <v>21</v>
      </c>
      <c r="F119" s="6"/>
      <c r="G119" s="7">
        <v>0</v>
      </c>
      <c r="H119" s="17">
        <f>D119*G119</f>
        <v>0</v>
      </c>
      <c r="I119" s="2">
        <v>1</v>
      </c>
    </row>
    <row r="120" spans="1:9" ht="45">
      <c r="A120" s="13">
        <v>106</v>
      </c>
      <c r="B120" s="13">
        <v>2030</v>
      </c>
      <c r="C120" s="14" t="s">
        <v>129</v>
      </c>
      <c r="D120" s="13">
        <v>5550</v>
      </c>
      <c r="E120" s="15" t="s">
        <v>21</v>
      </c>
      <c r="F120" s="6"/>
      <c r="G120" s="7">
        <v>0</v>
      </c>
      <c r="H120" s="17">
        <f>D120*G120</f>
        <v>0</v>
      </c>
      <c r="I120" s="2">
        <v>1</v>
      </c>
    </row>
    <row r="121" spans="1:9" ht="45">
      <c r="A121" s="13">
        <v>107</v>
      </c>
      <c r="B121" s="13">
        <v>2031</v>
      </c>
      <c r="C121" s="14" t="s">
        <v>130</v>
      </c>
      <c r="D121" s="13">
        <v>5950</v>
      </c>
      <c r="E121" s="15" t="s">
        <v>21</v>
      </c>
      <c r="F121" s="6"/>
      <c r="G121" s="7">
        <v>0</v>
      </c>
      <c r="H121" s="17">
        <f>D121*G121</f>
        <v>0</v>
      </c>
      <c r="I121" s="2">
        <v>1</v>
      </c>
    </row>
    <row r="122" spans="1:9" ht="45">
      <c r="A122" s="13">
        <v>108</v>
      </c>
      <c r="B122" s="13">
        <v>2032</v>
      </c>
      <c r="C122" s="14" t="s">
        <v>131</v>
      </c>
      <c r="D122" s="13">
        <v>5550</v>
      </c>
      <c r="E122" s="15" t="s">
        <v>21</v>
      </c>
      <c r="F122" s="6"/>
      <c r="G122" s="7">
        <v>0</v>
      </c>
      <c r="H122" s="17">
        <f>D122*G122</f>
        <v>0</v>
      </c>
      <c r="I122" s="2">
        <v>1</v>
      </c>
    </row>
    <row r="123" spans="1:9" ht="15">
      <c r="A123" s="13">
        <v>109</v>
      </c>
      <c r="B123" s="13">
        <v>2037</v>
      </c>
      <c r="C123" s="14" t="s">
        <v>132</v>
      </c>
      <c r="D123" s="13">
        <v>1465</v>
      </c>
      <c r="E123" s="15" t="s">
        <v>29</v>
      </c>
      <c r="F123" s="6"/>
      <c r="G123" s="7">
        <v>0</v>
      </c>
      <c r="H123" s="17">
        <f>D123*G123</f>
        <v>0</v>
      </c>
      <c r="I123" s="2">
        <v>1</v>
      </c>
    </row>
    <row r="124" spans="1:9" ht="30">
      <c r="A124" s="13">
        <v>110</v>
      </c>
      <c r="B124" s="13">
        <v>2038</v>
      </c>
      <c r="C124" s="14" t="s">
        <v>133</v>
      </c>
      <c r="D124" s="13">
        <v>7900</v>
      </c>
      <c r="E124" s="15" t="s">
        <v>29</v>
      </c>
      <c r="F124" s="6"/>
      <c r="G124" s="7">
        <v>0</v>
      </c>
      <c r="H124" s="17">
        <f>D124*G124</f>
        <v>0</v>
      </c>
      <c r="I124" s="2">
        <v>1</v>
      </c>
    </row>
    <row r="125" spans="1:9" ht="30">
      <c r="A125" s="13">
        <v>111</v>
      </c>
      <c r="B125" s="13">
        <v>2040</v>
      </c>
      <c r="C125" s="14" t="s">
        <v>134</v>
      </c>
      <c r="D125" s="13">
        <v>4800</v>
      </c>
      <c r="E125" s="15" t="s">
        <v>19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2041</v>
      </c>
      <c r="C126" s="14" t="s">
        <v>135</v>
      </c>
      <c r="D126" s="13">
        <v>17850</v>
      </c>
      <c r="E126" s="15" t="s">
        <v>19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2042</v>
      </c>
      <c r="C127" s="14" t="s">
        <v>136</v>
      </c>
      <c r="D127" s="13">
        <v>2800</v>
      </c>
      <c r="E127" s="15" t="s">
        <v>21</v>
      </c>
      <c r="F127" s="6"/>
      <c r="G127" s="7">
        <v>0</v>
      </c>
      <c r="H127" s="17">
        <f>D127*G127</f>
        <v>0</v>
      </c>
      <c r="I127" s="2">
        <v>1</v>
      </c>
    </row>
    <row r="128" spans="1:9" ht="15">
      <c r="A128" s="13">
        <v>114</v>
      </c>
      <c r="B128" s="13">
        <v>2043</v>
      </c>
      <c r="C128" s="14" t="s">
        <v>137</v>
      </c>
      <c r="D128" s="13">
        <v>11000</v>
      </c>
      <c r="E128" s="15" t="s">
        <v>19</v>
      </c>
      <c r="F128" s="6"/>
      <c r="G128" s="7">
        <v>0</v>
      </c>
      <c r="H128" s="17">
        <f>D128*G128</f>
        <v>0</v>
      </c>
      <c r="I128" s="2">
        <v>1</v>
      </c>
    </row>
    <row r="129" spans="1:9" ht="30">
      <c r="A129" s="13">
        <v>115</v>
      </c>
      <c r="B129" s="13">
        <v>449479</v>
      </c>
      <c r="C129" s="14" t="s">
        <v>138</v>
      </c>
      <c r="D129" s="13">
        <v>500</v>
      </c>
      <c r="E129" s="15" t="s">
        <v>21</v>
      </c>
      <c r="F129" s="6"/>
      <c r="G129" s="7">
        <v>0</v>
      </c>
      <c r="H129" s="17">
        <f>D129*G129</f>
        <v>0</v>
      </c>
      <c r="I129" s="2">
        <v>1</v>
      </c>
    </row>
    <row r="130" spans="1:9" ht="15">
      <c r="A130" s="13">
        <v>116</v>
      </c>
      <c r="B130" s="13">
        <v>2045</v>
      </c>
      <c r="C130" s="14" t="s">
        <v>139</v>
      </c>
      <c r="D130" s="13">
        <v>7162</v>
      </c>
      <c r="E130" s="15" t="s">
        <v>23</v>
      </c>
      <c r="F130" s="6"/>
      <c r="G130" s="7">
        <v>0</v>
      </c>
      <c r="H130" s="17">
        <f>D130*G130</f>
        <v>0</v>
      </c>
      <c r="I130" s="2">
        <v>1</v>
      </c>
    </row>
    <row r="131" spans="1:9" ht="30">
      <c r="A131" s="13">
        <v>117</v>
      </c>
      <c r="B131" s="13">
        <v>2046</v>
      </c>
      <c r="C131" s="14" t="s">
        <v>140</v>
      </c>
      <c r="D131" s="13">
        <v>2440</v>
      </c>
      <c r="E131" s="15" t="s">
        <v>23</v>
      </c>
      <c r="F131" s="6"/>
      <c r="G131" s="7">
        <v>0</v>
      </c>
      <c r="H131" s="17">
        <f>D131*G131</f>
        <v>0</v>
      </c>
      <c r="I131" s="2">
        <v>1</v>
      </c>
    </row>
    <row r="132" spans="1:9" ht="15">
      <c r="A132" s="13">
        <v>118</v>
      </c>
      <c r="B132" s="13">
        <v>2047</v>
      </c>
      <c r="C132" s="14" t="s">
        <v>141</v>
      </c>
      <c r="D132" s="13">
        <v>3820</v>
      </c>
      <c r="E132" s="15" t="s">
        <v>19</v>
      </c>
      <c r="F132" s="6"/>
      <c r="G132" s="7">
        <v>0</v>
      </c>
      <c r="H132" s="17">
        <f>D132*G132</f>
        <v>0</v>
      </c>
      <c r="I132" s="2">
        <v>1</v>
      </c>
    </row>
    <row r="133" spans="1:9" ht="15">
      <c r="A133" s="13">
        <v>119</v>
      </c>
      <c r="B133" s="13">
        <v>2048</v>
      </c>
      <c r="C133" s="14" t="s">
        <v>142</v>
      </c>
      <c r="D133" s="13">
        <v>20</v>
      </c>
      <c r="E133" s="15" t="s">
        <v>19</v>
      </c>
      <c r="F133" s="6"/>
      <c r="G133" s="7">
        <v>0</v>
      </c>
      <c r="H133" s="17">
        <f>D133*G133</f>
        <v>0</v>
      </c>
      <c r="I133" s="2">
        <v>1</v>
      </c>
    </row>
    <row r="134" spans="1:9" ht="15">
      <c r="A134" s="13">
        <v>120</v>
      </c>
      <c r="B134" s="13">
        <v>3387</v>
      </c>
      <c r="C134" s="14" t="s">
        <v>143</v>
      </c>
      <c r="D134" s="13">
        <v>500</v>
      </c>
      <c r="E134" s="15" t="s">
        <v>19</v>
      </c>
      <c r="F134" s="6"/>
      <c r="G134" s="7">
        <v>0</v>
      </c>
      <c r="H134" s="17">
        <f>D134*G134</f>
        <v>0</v>
      </c>
      <c r="I134" s="2">
        <v>1</v>
      </c>
    </row>
    <row r="135" spans="1:9" ht="30">
      <c r="A135" s="13">
        <v>121</v>
      </c>
      <c r="B135" s="13">
        <v>2049</v>
      </c>
      <c r="C135" s="14" t="s">
        <v>144</v>
      </c>
      <c r="D135" s="13">
        <v>670</v>
      </c>
      <c r="E135" s="15" t="s">
        <v>19</v>
      </c>
      <c r="F135" s="6"/>
      <c r="G135" s="7">
        <v>0</v>
      </c>
      <c r="H135" s="17">
        <f>D135*G135</f>
        <v>0</v>
      </c>
      <c r="I135" s="2">
        <v>1</v>
      </c>
    </row>
    <row r="136" spans="1:9" ht="15">
      <c r="A136" s="13">
        <v>122</v>
      </c>
      <c r="B136" s="13">
        <v>2050</v>
      </c>
      <c r="C136" s="14" t="s">
        <v>145</v>
      </c>
      <c r="D136" s="13">
        <v>2324</v>
      </c>
      <c r="E136" s="15" t="s">
        <v>19</v>
      </c>
      <c r="F136" s="6"/>
      <c r="G136" s="7">
        <v>0</v>
      </c>
      <c r="H136" s="17">
        <f>D136*G136</f>
        <v>0</v>
      </c>
      <c r="I136" s="2">
        <v>1</v>
      </c>
    </row>
    <row r="137" spans="1:9" ht="15">
      <c r="A137" s="13">
        <v>123</v>
      </c>
      <c r="B137" s="13">
        <v>2051</v>
      </c>
      <c r="C137" s="14" t="s">
        <v>146</v>
      </c>
      <c r="D137" s="13">
        <v>2124</v>
      </c>
      <c r="E137" s="15" t="s">
        <v>19</v>
      </c>
      <c r="F137" s="6"/>
      <c r="G137" s="7">
        <v>0</v>
      </c>
      <c r="H137" s="17">
        <f>D137*G137</f>
        <v>0</v>
      </c>
      <c r="I137" s="2">
        <v>1</v>
      </c>
    </row>
    <row r="138" spans="1:8" ht="15">
      <c r="A138" s="16"/>
      <c r="B138" s="13"/>
      <c r="C138" s="14"/>
      <c r="D138" s="13"/>
      <c r="E138" s="15"/>
      <c r="F138" s="5"/>
      <c r="G138" s="8" t="s">
        <v>147</v>
      </c>
      <c r="H138" s="17">
        <f>SUM(H15:H137)</f>
        <v>0</v>
      </c>
    </row>
    <row r="139" spans="1:8" ht="15">
      <c r="A139" s="12"/>
      <c r="B139" s="9"/>
      <c r="C139" s="10"/>
      <c r="D139" s="9"/>
      <c r="E139" s="11"/>
      <c r="H139" s="9"/>
    </row>
    <row r="140" spans="1:8" ht="45">
      <c r="A140" s="9"/>
      <c r="B140" s="9"/>
      <c r="C140" s="10" t="s">
        <v>148</v>
      </c>
      <c r="D140" s="9"/>
      <c r="E140" s="11"/>
      <c r="H140" s="9"/>
    </row>
    <row r="141" spans="1:8" ht="15">
      <c r="A141" s="12"/>
      <c r="B141" s="9"/>
      <c r="C141" s="10"/>
      <c r="D141" s="9"/>
      <c r="E141" s="11"/>
      <c r="H141" s="9"/>
    </row>
    <row r="142" spans="1:8" ht="15">
      <c r="A142" s="12"/>
      <c r="B142" s="9"/>
      <c r="C142" s="10"/>
      <c r="D142" s="9"/>
      <c r="E142" s="11"/>
      <c r="H142" s="9"/>
    </row>
    <row r="143" spans="1:9" ht="15">
      <c r="A143" s="13" t="s">
        <v>9</v>
      </c>
      <c r="B143" s="13" t="s">
        <v>10</v>
      </c>
      <c r="C143" s="14" t="s">
        <v>11</v>
      </c>
      <c r="D143" s="13" t="s">
        <v>12</v>
      </c>
      <c r="E143" s="15" t="s">
        <v>13</v>
      </c>
      <c r="F143" s="5" t="s">
        <v>14</v>
      </c>
      <c r="G143" s="5" t="s">
        <v>15</v>
      </c>
      <c r="H143" s="13" t="s">
        <v>16</v>
      </c>
      <c r="I143" s="2" t="s">
        <v>17</v>
      </c>
    </row>
    <row r="144" spans="1:9" ht="15">
      <c r="A144" s="13">
        <v>124</v>
      </c>
      <c r="B144" s="13">
        <v>1917</v>
      </c>
      <c r="C144" s="14" t="s">
        <v>149</v>
      </c>
      <c r="D144" s="13">
        <v>18602</v>
      </c>
      <c r="E144" s="15" t="s">
        <v>23</v>
      </c>
      <c r="F144" s="6"/>
      <c r="G144" s="7">
        <v>0</v>
      </c>
      <c r="H144" s="17">
        <f>D144*G144</f>
        <v>0</v>
      </c>
      <c r="I144" s="2">
        <v>2</v>
      </c>
    </row>
    <row r="145" spans="1:9" ht="45">
      <c r="A145" s="13">
        <v>125</v>
      </c>
      <c r="B145" s="13">
        <v>6203</v>
      </c>
      <c r="C145" s="14" t="s">
        <v>150</v>
      </c>
      <c r="D145" s="13">
        <v>1050</v>
      </c>
      <c r="E145" s="15" t="s">
        <v>19</v>
      </c>
      <c r="F145" s="6"/>
      <c r="G145" s="7">
        <v>0</v>
      </c>
      <c r="H145" s="17">
        <f>D145*G145</f>
        <v>0</v>
      </c>
      <c r="I145" s="2">
        <v>2</v>
      </c>
    </row>
    <row r="146" spans="1:9" ht="30">
      <c r="A146" s="13">
        <v>126</v>
      </c>
      <c r="B146" s="13">
        <v>1927</v>
      </c>
      <c r="C146" s="14" t="s">
        <v>151</v>
      </c>
      <c r="D146" s="13">
        <v>15150</v>
      </c>
      <c r="E146" s="15" t="s">
        <v>23</v>
      </c>
      <c r="F146" s="6"/>
      <c r="G146" s="7">
        <v>0</v>
      </c>
      <c r="H146" s="17">
        <f>D146*G146</f>
        <v>0</v>
      </c>
      <c r="I146" s="2">
        <v>2</v>
      </c>
    </row>
    <row r="147" spans="1:9" ht="15">
      <c r="A147" s="13">
        <v>127</v>
      </c>
      <c r="B147" s="13">
        <v>1928</v>
      </c>
      <c r="C147" s="14" t="s">
        <v>152</v>
      </c>
      <c r="D147" s="13">
        <v>14362</v>
      </c>
      <c r="E147" s="15" t="s">
        <v>23</v>
      </c>
      <c r="F147" s="6"/>
      <c r="G147" s="7">
        <v>0</v>
      </c>
      <c r="H147" s="17">
        <f>D147*G147</f>
        <v>0</v>
      </c>
      <c r="I147" s="2">
        <v>2</v>
      </c>
    </row>
    <row r="148" spans="1:9" ht="15">
      <c r="A148" s="13">
        <v>128</v>
      </c>
      <c r="B148" s="13">
        <v>1929</v>
      </c>
      <c r="C148" s="14" t="s">
        <v>153</v>
      </c>
      <c r="D148" s="13">
        <v>7512</v>
      </c>
      <c r="E148" s="15" t="s">
        <v>23</v>
      </c>
      <c r="F148" s="6"/>
      <c r="G148" s="7">
        <v>0</v>
      </c>
      <c r="H148" s="17">
        <f>D148*G148</f>
        <v>0</v>
      </c>
      <c r="I148" s="2">
        <v>2</v>
      </c>
    </row>
    <row r="149" spans="1:9" ht="15">
      <c r="A149" s="13">
        <v>129</v>
      </c>
      <c r="B149" s="13">
        <v>1938</v>
      </c>
      <c r="C149" s="14" t="s">
        <v>154</v>
      </c>
      <c r="D149" s="13">
        <v>10957</v>
      </c>
      <c r="E149" s="15" t="s">
        <v>21</v>
      </c>
      <c r="F149" s="6"/>
      <c r="G149" s="7">
        <v>0</v>
      </c>
      <c r="H149" s="17">
        <f>D149*G149</f>
        <v>0</v>
      </c>
      <c r="I149" s="2">
        <v>2</v>
      </c>
    </row>
    <row r="150" spans="1:9" ht="30">
      <c r="A150" s="13">
        <v>130</v>
      </c>
      <c r="B150" s="13">
        <v>1942</v>
      </c>
      <c r="C150" s="14" t="s">
        <v>155</v>
      </c>
      <c r="D150" s="13">
        <v>11752</v>
      </c>
      <c r="E150" s="15" t="s">
        <v>21</v>
      </c>
      <c r="F150" s="6"/>
      <c r="G150" s="7">
        <v>0</v>
      </c>
      <c r="H150" s="17">
        <f>D150*G150</f>
        <v>0</v>
      </c>
      <c r="I150" s="2">
        <v>2</v>
      </c>
    </row>
    <row r="151" spans="1:9" ht="15">
      <c r="A151" s="13">
        <v>131</v>
      </c>
      <c r="B151" s="13">
        <v>1943</v>
      </c>
      <c r="C151" s="14" t="s">
        <v>156</v>
      </c>
      <c r="D151" s="13">
        <v>9437</v>
      </c>
      <c r="E151" s="15" t="s">
        <v>21</v>
      </c>
      <c r="F151" s="6"/>
      <c r="G151" s="7">
        <v>0</v>
      </c>
      <c r="H151" s="17">
        <f>D151*G151</f>
        <v>0</v>
      </c>
      <c r="I151" s="2">
        <v>2</v>
      </c>
    </row>
    <row r="152" spans="1:9" ht="15">
      <c r="A152" s="13">
        <v>132</v>
      </c>
      <c r="B152" s="13">
        <v>1944</v>
      </c>
      <c r="C152" s="14" t="s">
        <v>157</v>
      </c>
      <c r="D152" s="13">
        <v>6082</v>
      </c>
      <c r="E152" s="15" t="s">
        <v>21</v>
      </c>
      <c r="F152" s="6"/>
      <c r="G152" s="7">
        <v>0</v>
      </c>
      <c r="H152" s="17">
        <f>D152*G152</f>
        <v>0</v>
      </c>
      <c r="I152" s="2">
        <v>2</v>
      </c>
    </row>
    <row r="153" spans="1:9" ht="15">
      <c r="A153" s="13">
        <v>133</v>
      </c>
      <c r="B153" s="13">
        <v>1946</v>
      </c>
      <c r="C153" s="14" t="s">
        <v>158</v>
      </c>
      <c r="D153" s="13">
        <v>5811</v>
      </c>
      <c r="E153" s="15" t="s">
        <v>21</v>
      </c>
      <c r="F153" s="6"/>
      <c r="G153" s="7">
        <v>0</v>
      </c>
      <c r="H153" s="17">
        <f>D153*G153</f>
        <v>0</v>
      </c>
      <c r="I153" s="2">
        <v>2</v>
      </c>
    </row>
    <row r="154" spans="1:9" ht="30">
      <c r="A154" s="13">
        <v>134</v>
      </c>
      <c r="B154" s="13">
        <v>1981</v>
      </c>
      <c r="C154" s="14" t="s">
        <v>159</v>
      </c>
      <c r="D154" s="13">
        <v>5643</v>
      </c>
      <c r="E154" s="15" t="s">
        <v>23</v>
      </c>
      <c r="F154" s="6"/>
      <c r="G154" s="7">
        <v>0</v>
      </c>
      <c r="H154" s="17">
        <f>D154*G154</f>
        <v>0</v>
      </c>
      <c r="I154" s="2">
        <v>2</v>
      </c>
    </row>
    <row r="155" spans="1:9" ht="30">
      <c r="A155" s="13">
        <v>135</v>
      </c>
      <c r="B155" s="13">
        <v>1982</v>
      </c>
      <c r="C155" s="14" t="s">
        <v>160</v>
      </c>
      <c r="D155" s="13">
        <v>4262</v>
      </c>
      <c r="E155" s="15" t="s">
        <v>23</v>
      </c>
      <c r="F155" s="6"/>
      <c r="G155" s="7">
        <v>0</v>
      </c>
      <c r="H155" s="17">
        <f>D155*G155</f>
        <v>0</v>
      </c>
      <c r="I155" s="2">
        <v>2</v>
      </c>
    </row>
    <row r="156" spans="1:9" ht="15">
      <c r="A156" s="13">
        <v>136</v>
      </c>
      <c r="B156" s="13">
        <v>1999</v>
      </c>
      <c r="C156" s="14" t="s">
        <v>161</v>
      </c>
      <c r="D156" s="13">
        <v>4387</v>
      </c>
      <c r="E156" s="15" t="s">
        <v>21</v>
      </c>
      <c r="F156" s="6"/>
      <c r="G156" s="7">
        <v>0</v>
      </c>
      <c r="H156" s="17">
        <f>D156*G156</f>
        <v>0</v>
      </c>
      <c r="I156" s="2">
        <v>2</v>
      </c>
    </row>
    <row r="157" spans="1:9" ht="30">
      <c r="A157" s="13">
        <v>137</v>
      </c>
      <c r="B157" s="13">
        <v>2007</v>
      </c>
      <c r="C157" s="14" t="s">
        <v>162</v>
      </c>
      <c r="D157" s="13">
        <v>14750</v>
      </c>
      <c r="E157" s="15" t="s">
        <v>21</v>
      </c>
      <c r="F157" s="6"/>
      <c r="G157" s="7">
        <v>0</v>
      </c>
      <c r="H157" s="17">
        <f>D157*G157</f>
        <v>0</v>
      </c>
      <c r="I157" s="2">
        <v>2</v>
      </c>
    </row>
    <row r="158" spans="1:9" ht="30">
      <c r="A158" s="13">
        <v>138</v>
      </c>
      <c r="B158" s="13">
        <v>2009</v>
      </c>
      <c r="C158" s="14" t="s">
        <v>163</v>
      </c>
      <c r="D158" s="13">
        <v>12012</v>
      </c>
      <c r="E158" s="15" t="s">
        <v>21</v>
      </c>
      <c r="F158" s="6"/>
      <c r="G158" s="7">
        <v>0</v>
      </c>
      <c r="H158" s="17">
        <f>D158*G158</f>
        <v>0</v>
      </c>
      <c r="I158" s="2">
        <v>2</v>
      </c>
    </row>
    <row r="159" spans="1:9" ht="30">
      <c r="A159" s="13">
        <v>139</v>
      </c>
      <c r="B159" s="13">
        <v>2026</v>
      </c>
      <c r="C159" s="14" t="s">
        <v>164</v>
      </c>
      <c r="D159" s="13">
        <v>5765</v>
      </c>
      <c r="E159" s="15" t="s">
        <v>19</v>
      </c>
      <c r="F159" s="6"/>
      <c r="G159" s="7">
        <v>0</v>
      </c>
      <c r="H159" s="17">
        <f>D159*G159</f>
        <v>0</v>
      </c>
      <c r="I159" s="2">
        <v>2</v>
      </c>
    </row>
    <row r="160" spans="1:9" ht="45">
      <c r="A160" s="13">
        <v>140</v>
      </c>
      <c r="B160" s="13">
        <v>2036</v>
      </c>
      <c r="C160" s="14" t="s">
        <v>165</v>
      </c>
      <c r="D160" s="13">
        <v>3720</v>
      </c>
      <c r="E160" s="15" t="s">
        <v>23</v>
      </c>
      <c r="F160" s="6"/>
      <c r="G160" s="7">
        <v>0</v>
      </c>
      <c r="H160" s="17">
        <f>D160*G160</f>
        <v>0</v>
      </c>
      <c r="I160" s="2">
        <v>2</v>
      </c>
    </row>
    <row r="161" spans="1:9" ht="15">
      <c r="A161" s="13">
        <v>141</v>
      </c>
      <c r="B161" s="13">
        <v>2039</v>
      </c>
      <c r="C161" s="14" t="s">
        <v>166</v>
      </c>
      <c r="D161" s="13">
        <v>3417</v>
      </c>
      <c r="E161" s="15" t="s">
        <v>23</v>
      </c>
      <c r="F161" s="6"/>
      <c r="G161" s="7">
        <v>0</v>
      </c>
      <c r="H161" s="17">
        <f>D161*G161</f>
        <v>0</v>
      </c>
      <c r="I161" s="2">
        <v>2</v>
      </c>
    </row>
    <row r="162" spans="1:9" ht="30">
      <c r="A162" s="13">
        <v>142</v>
      </c>
      <c r="B162" s="13">
        <v>2044</v>
      </c>
      <c r="C162" s="14" t="s">
        <v>167</v>
      </c>
      <c r="D162" s="13">
        <v>1928</v>
      </c>
      <c r="E162" s="15" t="s">
        <v>21</v>
      </c>
      <c r="F162" s="6"/>
      <c r="G162" s="7">
        <v>0</v>
      </c>
      <c r="H162" s="17">
        <f>D162*G162</f>
        <v>0</v>
      </c>
      <c r="I162" s="2">
        <v>2</v>
      </c>
    </row>
    <row r="163" spans="1:8" ht="15">
      <c r="A163" s="16"/>
      <c r="B163" s="13"/>
      <c r="C163" s="14"/>
      <c r="D163" s="13"/>
      <c r="E163" s="15"/>
      <c r="F163" s="5"/>
      <c r="G163" s="8" t="s">
        <v>147</v>
      </c>
      <c r="H163" s="17">
        <f>SUM(H144:H162)</f>
        <v>0</v>
      </c>
    </row>
    <row r="164" spans="1:8" ht="15">
      <c r="A164" s="12"/>
      <c r="B164" s="9"/>
      <c r="C164" s="10"/>
      <c r="D164" s="9"/>
      <c r="E164" s="11"/>
      <c r="H164" s="9"/>
    </row>
    <row r="165" spans="1:8" ht="45">
      <c r="A165" s="9"/>
      <c r="B165" s="9"/>
      <c r="C165" s="10" t="s">
        <v>168</v>
      </c>
      <c r="D165" s="9"/>
      <c r="E165" s="11"/>
      <c r="H165" s="9"/>
    </row>
    <row r="166" spans="1:8" ht="15">
      <c r="A166" s="12"/>
      <c r="B166" s="9"/>
      <c r="C166" s="10"/>
      <c r="D166" s="9"/>
      <c r="E166" s="11"/>
      <c r="H166" s="9"/>
    </row>
    <row r="167" spans="1:8" ht="15">
      <c r="A167" s="12"/>
      <c r="B167" s="9"/>
      <c r="C167" s="10"/>
      <c r="D167" s="9"/>
      <c r="E167" s="11"/>
      <c r="H167" s="9"/>
    </row>
    <row r="168" spans="1:9" ht="15">
      <c r="A168" s="13" t="s">
        <v>9</v>
      </c>
      <c r="B168" s="13" t="s">
        <v>10</v>
      </c>
      <c r="C168" s="14" t="s">
        <v>11</v>
      </c>
      <c r="D168" s="13" t="s">
        <v>12</v>
      </c>
      <c r="E168" s="15" t="s">
        <v>13</v>
      </c>
      <c r="F168" s="5" t="s">
        <v>14</v>
      </c>
      <c r="G168" s="5" t="s">
        <v>15</v>
      </c>
      <c r="H168" s="13" t="s">
        <v>16</v>
      </c>
      <c r="I168" s="2" t="s">
        <v>17</v>
      </c>
    </row>
    <row r="169" spans="1:9" ht="15">
      <c r="A169" s="13">
        <v>143</v>
      </c>
      <c r="B169" s="13">
        <v>1917</v>
      </c>
      <c r="C169" s="14" t="s">
        <v>149</v>
      </c>
      <c r="D169" s="13">
        <v>55808</v>
      </c>
      <c r="E169" s="15" t="s">
        <v>23</v>
      </c>
      <c r="F169" s="6"/>
      <c r="G169" s="7">
        <v>0</v>
      </c>
      <c r="H169" s="17">
        <f>D169*G169</f>
        <v>0</v>
      </c>
      <c r="I169" s="2">
        <v>3</v>
      </c>
    </row>
    <row r="170" spans="1:9" ht="45">
      <c r="A170" s="13">
        <v>144</v>
      </c>
      <c r="B170" s="13">
        <v>6203</v>
      </c>
      <c r="C170" s="14" t="s">
        <v>150</v>
      </c>
      <c r="D170" s="13">
        <v>3150</v>
      </c>
      <c r="E170" s="15" t="s">
        <v>19</v>
      </c>
      <c r="F170" s="6"/>
      <c r="G170" s="7">
        <v>0</v>
      </c>
      <c r="H170" s="17">
        <f>D170*G170</f>
        <v>0</v>
      </c>
      <c r="I170" s="2">
        <v>3</v>
      </c>
    </row>
    <row r="171" spans="1:9" ht="30">
      <c r="A171" s="13">
        <v>145</v>
      </c>
      <c r="B171" s="13">
        <v>1927</v>
      </c>
      <c r="C171" s="14" t="s">
        <v>151</v>
      </c>
      <c r="D171" s="13">
        <v>45450</v>
      </c>
      <c r="E171" s="15" t="s">
        <v>23</v>
      </c>
      <c r="F171" s="6"/>
      <c r="G171" s="7">
        <v>0</v>
      </c>
      <c r="H171" s="17">
        <f>D171*G171</f>
        <v>0</v>
      </c>
      <c r="I171" s="2">
        <v>3</v>
      </c>
    </row>
    <row r="172" spans="1:9" ht="15">
      <c r="A172" s="13">
        <v>146</v>
      </c>
      <c r="B172" s="13">
        <v>1928</v>
      </c>
      <c r="C172" s="14" t="s">
        <v>152</v>
      </c>
      <c r="D172" s="13">
        <v>43088</v>
      </c>
      <c r="E172" s="15" t="s">
        <v>23</v>
      </c>
      <c r="F172" s="6"/>
      <c r="G172" s="7">
        <v>0</v>
      </c>
      <c r="H172" s="17">
        <f>D172*G172</f>
        <v>0</v>
      </c>
      <c r="I172" s="2">
        <v>3</v>
      </c>
    </row>
    <row r="173" spans="1:9" ht="15">
      <c r="A173" s="13">
        <v>147</v>
      </c>
      <c r="B173" s="13">
        <v>1929</v>
      </c>
      <c r="C173" s="14" t="s">
        <v>153</v>
      </c>
      <c r="D173" s="13">
        <v>22538</v>
      </c>
      <c r="E173" s="15" t="s">
        <v>23</v>
      </c>
      <c r="F173" s="6"/>
      <c r="G173" s="7">
        <v>0</v>
      </c>
      <c r="H173" s="17">
        <f>D173*G173</f>
        <v>0</v>
      </c>
      <c r="I173" s="2">
        <v>3</v>
      </c>
    </row>
    <row r="174" spans="1:9" ht="15">
      <c r="A174" s="13">
        <v>148</v>
      </c>
      <c r="B174" s="13">
        <v>1938</v>
      </c>
      <c r="C174" s="14" t="s">
        <v>154</v>
      </c>
      <c r="D174" s="13">
        <v>32873</v>
      </c>
      <c r="E174" s="15" t="s">
        <v>21</v>
      </c>
      <c r="F174" s="6"/>
      <c r="G174" s="7">
        <v>0</v>
      </c>
      <c r="H174" s="17">
        <f>D174*G174</f>
        <v>0</v>
      </c>
      <c r="I174" s="2">
        <v>3</v>
      </c>
    </row>
    <row r="175" spans="1:9" ht="30">
      <c r="A175" s="13">
        <v>149</v>
      </c>
      <c r="B175" s="13">
        <v>1942</v>
      </c>
      <c r="C175" s="14" t="s">
        <v>155</v>
      </c>
      <c r="D175" s="13">
        <v>35258</v>
      </c>
      <c r="E175" s="15" t="s">
        <v>21</v>
      </c>
      <c r="F175" s="6"/>
      <c r="G175" s="7">
        <v>0</v>
      </c>
      <c r="H175" s="17">
        <f>D175*G175</f>
        <v>0</v>
      </c>
      <c r="I175" s="2">
        <v>3</v>
      </c>
    </row>
    <row r="176" spans="1:9" ht="15">
      <c r="A176" s="13">
        <v>150</v>
      </c>
      <c r="B176" s="13">
        <v>1943</v>
      </c>
      <c r="C176" s="14" t="s">
        <v>156</v>
      </c>
      <c r="D176" s="13">
        <v>28313</v>
      </c>
      <c r="E176" s="15" t="s">
        <v>21</v>
      </c>
      <c r="F176" s="6"/>
      <c r="G176" s="7">
        <v>0</v>
      </c>
      <c r="H176" s="17">
        <f>D176*G176</f>
        <v>0</v>
      </c>
      <c r="I176" s="2">
        <v>3</v>
      </c>
    </row>
    <row r="177" spans="1:9" ht="15">
      <c r="A177" s="13">
        <v>151</v>
      </c>
      <c r="B177" s="13">
        <v>1944</v>
      </c>
      <c r="C177" s="14" t="s">
        <v>157</v>
      </c>
      <c r="D177" s="13">
        <v>18248</v>
      </c>
      <c r="E177" s="15" t="s">
        <v>21</v>
      </c>
      <c r="F177" s="6"/>
      <c r="G177" s="7">
        <v>0</v>
      </c>
      <c r="H177" s="17">
        <f>D177*G177</f>
        <v>0</v>
      </c>
      <c r="I177" s="2">
        <v>3</v>
      </c>
    </row>
    <row r="178" spans="1:9" ht="15">
      <c r="A178" s="13">
        <v>152</v>
      </c>
      <c r="B178" s="13">
        <v>1946</v>
      </c>
      <c r="C178" s="14" t="s">
        <v>158</v>
      </c>
      <c r="D178" s="13">
        <v>17434</v>
      </c>
      <c r="E178" s="15" t="s">
        <v>21</v>
      </c>
      <c r="F178" s="6"/>
      <c r="G178" s="7">
        <v>0</v>
      </c>
      <c r="H178" s="17">
        <f>D178*G178</f>
        <v>0</v>
      </c>
      <c r="I178" s="2">
        <v>3</v>
      </c>
    </row>
    <row r="179" spans="1:9" ht="30">
      <c r="A179" s="13">
        <v>153</v>
      </c>
      <c r="B179" s="13">
        <v>1981</v>
      </c>
      <c r="C179" s="14" t="s">
        <v>159</v>
      </c>
      <c r="D179" s="13">
        <v>16932</v>
      </c>
      <c r="E179" s="15" t="s">
        <v>23</v>
      </c>
      <c r="F179" s="6"/>
      <c r="G179" s="7">
        <v>0</v>
      </c>
      <c r="H179" s="17">
        <f>D179*G179</f>
        <v>0</v>
      </c>
      <c r="I179" s="2">
        <v>3</v>
      </c>
    </row>
    <row r="180" spans="1:9" ht="30">
      <c r="A180" s="13">
        <v>154</v>
      </c>
      <c r="B180" s="13">
        <v>1982</v>
      </c>
      <c r="C180" s="14" t="s">
        <v>160</v>
      </c>
      <c r="D180" s="13">
        <v>12788</v>
      </c>
      <c r="E180" s="15" t="s">
        <v>23</v>
      </c>
      <c r="F180" s="6"/>
      <c r="G180" s="7">
        <v>0</v>
      </c>
      <c r="H180" s="17">
        <f>D180*G180</f>
        <v>0</v>
      </c>
      <c r="I180" s="2">
        <v>3</v>
      </c>
    </row>
    <row r="181" spans="1:9" ht="15">
      <c r="A181" s="13">
        <v>155</v>
      </c>
      <c r="B181" s="13">
        <v>1999</v>
      </c>
      <c r="C181" s="14" t="s">
        <v>161</v>
      </c>
      <c r="D181" s="13">
        <v>13163</v>
      </c>
      <c r="E181" s="15" t="s">
        <v>21</v>
      </c>
      <c r="F181" s="6"/>
      <c r="G181" s="7">
        <v>0</v>
      </c>
      <c r="H181" s="17">
        <f>D181*G181</f>
        <v>0</v>
      </c>
      <c r="I181" s="2">
        <v>3</v>
      </c>
    </row>
    <row r="182" spans="1:9" ht="30">
      <c r="A182" s="13">
        <v>156</v>
      </c>
      <c r="B182" s="13">
        <v>2007</v>
      </c>
      <c r="C182" s="14" t="s">
        <v>162</v>
      </c>
      <c r="D182" s="13">
        <v>44250</v>
      </c>
      <c r="E182" s="15" t="s">
        <v>21</v>
      </c>
      <c r="F182" s="6"/>
      <c r="G182" s="7">
        <v>0</v>
      </c>
      <c r="H182" s="17">
        <f>D182*G182</f>
        <v>0</v>
      </c>
      <c r="I182" s="2">
        <v>3</v>
      </c>
    </row>
    <row r="183" spans="1:9" ht="30">
      <c r="A183" s="13">
        <v>157</v>
      </c>
      <c r="B183" s="13">
        <v>2009</v>
      </c>
      <c r="C183" s="14" t="s">
        <v>163</v>
      </c>
      <c r="D183" s="13">
        <v>36038</v>
      </c>
      <c r="E183" s="15" t="s">
        <v>21</v>
      </c>
      <c r="F183" s="6"/>
      <c r="G183" s="7">
        <v>0</v>
      </c>
      <c r="H183" s="17">
        <f>D183*G183</f>
        <v>0</v>
      </c>
      <c r="I183" s="2">
        <v>3</v>
      </c>
    </row>
    <row r="184" spans="1:9" ht="30">
      <c r="A184" s="13">
        <v>158</v>
      </c>
      <c r="B184" s="13">
        <v>2026</v>
      </c>
      <c r="C184" s="14" t="s">
        <v>164</v>
      </c>
      <c r="D184" s="13">
        <v>17295</v>
      </c>
      <c r="E184" s="15" t="s">
        <v>19</v>
      </c>
      <c r="F184" s="6"/>
      <c r="G184" s="7">
        <v>0</v>
      </c>
      <c r="H184" s="17">
        <f>D184*G184</f>
        <v>0</v>
      </c>
      <c r="I184" s="2">
        <v>3</v>
      </c>
    </row>
    <row r="185" spans="1:9" ht="45">
      <c r="A185" s="13">
        <v>159</v>
      </c>
      <c r="B185" s="13">
        <v>2036</v>
      </c>
      <c r="C185" s="14" t="s">
        <v>165</v>
      </c>
      <c r="D185" s="13">
        <v>11160</v>
      </c>
      <c r="E185" s="15" t="s">
        <v>23</v>
      </c>
      <c r="F185" s="6"/>
      <c r="G185" s="7">
        <v>0</v>
      </c>
      <c r="H185" s="17">
        <f>D185*G185</f>
        <v>0</v>
      </c>
      <c r="I185" s="2">
        <v>3</v>
      </c>
    </row>
    <row r="186" spans="1:9" ht="15">
      <c r="A186" s="13">
        <v>160</v>
      </c>
      <c r="B186" s="13">
        <v>2039</v>
      </c>
      <c r="C186" s="14" t="s">
        <v>166</v>
      </c>
      <c r="D186" s="13">
        <v>10253</v>
      </c>
      <c r="E186" s="15" t="s">
        <v>23</v>
      </c>
      <c r="F186" s="6"/>
      <c r="G186" s="7">
        <v>0</v>
      </c>
      <c r="H186" s="17">
        <f>D186*G186</f>
        <v>0</v>
      </c>
      <c r="I186" s="2">
        <v>3</v>
      </c>
    </row>
    <row r="187" spans="1:9" ht="30">
      <c r="A187" s="13">
        <v>161</v>
      </c>
      <c r="B187" s="13">
        <v>2044</v>
      </c>
      <c r="C187" s="14" t="s">
        <v>167</v>
      </c>
      <c r="D187" s="13">
        <v>5787</v>
      </c>
      <c r="E187" s="15" t="s">
        <v>21</v>
      </c>
      <c r="F187" s="6"/>
      <c r="G187" s="7">
        <v>0</v>
      </c>
      <c r="H187" s="17">
        <f>D187*G187</f>
        <v>0</v>
      </c>
      <c r="I187" s="2">
        <v>3</v>
      </c>
    </row>
    <row r="188" spans="1:8" ht="15">
      <c r="A188" s="16"/>
      <c r="B188" s="13"/>
      <c r="C188" s="14"/>
      <c r="D188" s="13"/>
      <c r="E188" s="15"/>
      <c r="F188" s="5"/>
      <c r="G188" s="8" t="s">
        <v>147</v>
      </c>
      <c r="H188" s="17">
        <f>SUM(H169:H187)</f>
        <v>0</v>
      </c>
    </row>
    <row r="189" spans="1:5" ht="15">
      <c r="A189" s="1"/>
      <c r="C189" s="3"/>
      <c r="E189" s="4"/>
    </row>
    <row r="190" ht="15">
      <c r="E190" s="4"/>
    </row>
  </sheetData>
  <sheetProtection algorithmName="SHA-512" hashValue="ubUgwG09poX+fE7Ck/IDELgTtSSbdQHJnfwP84k3VxWiBx/HmSbQ5O0UcxDTO/7MUoD2xV9KVWybqZsczbVDUA==" saltValue="+ctKsvRubfUDCIfjSWYSf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2017-05-18T14:36:24Z</dcterms:created>
  <dcterms:modified xsi:type="dcterms:W3CDTF">2017-05-18T14:39:42Z</dcterms:modified>
  <cp:category/>
  <cp:version/>
  <cp:contentType/>
  <cp:contentStatus/>
</cp:coreProperties>
</file>