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<sst xmlns="http://schemas.openxmlformats.org/spreadsheetml/2006/main" count="197" uniqueCount="118">
  <si>
    <t>MUNICIPIO DE CAICO</t>
  </si>
  <si>
    <t>PROCESSO LICITATÓRIO : PP0212017</t>
  </si>
  <si>
    <t>OBJETO DA LICITAÇÃO : AQUISIÇÃO GRADATIVA DE MEDICAMENTOS PARA ABASTECIMENTO DO HOSPITAL DO SERIDÓ.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</si>
  <si>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</si>
  <si>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</si>
  <si>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</si>
  <si>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</si>
  <si>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</si>
  <si>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MEDICAMENTOS PARA ABASTECIMENTO DO HOSPITAL DO SERIDÓ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</si>
  <si>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</si>
  <si>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</si>
  <si>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</si>
  <si>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</si>
  <si>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</si>
  <si>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</si>
  <si>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</si>
  <si>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</si>
  <si>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</si>
  <si>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ACETATO DE BETAMETASONA 3MG/ML + FOSFATO DE BETAMETASONA 3MG/ML AMP 1ML</t>
  </si>
  <si>
    <t>AMP</t>
  </si>
  <si>
    <t>ACIDO ASCORBICO 100MG/ML AMP 5ML</t>
  </si>
  <si>
    <t>ACIDO EPSILON AMINOCAPROICO 1G AMP 20ML</t>
  </si>
  <si>
    <t>ACIDO EPSILON AMINOCAPROICO 4G AMP 20ML</t>
  </si>
  <si>
    <t>ACIDO TRANEXAMICO 50MG/ML AMP 5ML</t>
  </si>
  <si>
    <t>ÁGUA BIDESTILADA 10ml</t>
  </si>
  <si>
    <t>AMICACINA 500MG/2ML</t>
  </si>
  <si>
    <t>UNIDA</t>
  </si>
  <si>
    <t>AMICACINA 50MG/ML FRASCO AMPOLA 2ML</t>
  </si>
  <si>
    <t>FRASC</t>
  </si>
  <si>
    <t>AMPICILINA 1G</t>
  </si>
  <si>
    <t>ATRACURIO 0,25MG/ML AMP 2,5ML</t>
  </si>
  <si>
    <t>ATROPINA 0,25MG/ML AMP 1ML</t>
  </si>
  <si>
    <t>AZITROMICINA 900MG SUSP ORAL</t>
  </si>
  <si>
    <t>BENZILPENICILINA G PROCAÍNA+POTÁSSICA pó p/sol.inj. 300.000UI+100.000UI</t>
  </si>
  <si>
    <t>BENZILPENICILINA POTASSICA 5.000.000 UI PÓ PARA SOLUÇÃO</t>
  </si>
  <si>
    <t>BROMOPRIDA 10MG/2ML</t>
  </si>
  <si>
    <t>BUPIVACAINA + GLICOSE 0,5% (20MG + 320MG/4ML)</t>
  </si>
  <si>
    <t>CEFALOTINA 1G</t>
  </si>
  <si>
    <t>CEFAZOLINA 1G</t>
  </si>
  <si>
    <t>CEFTRIAXONA 1G USO IM/IV</t>
  </si>
  <si>
    <t>CETOPROFENO EV 100MG USO ENDOVENOSO</t>
  </si>
  <si>
    <t>CETOPROFENO IM 50MG/ML USO INTRAMUSCULAR</t>
  </si>
  <si>
    <t>CIPROFLOXACINO 2MG/ML AMP 200ML</t>
  </si>
  <si>
    <t>CIPROFLOXACINO 2MG/ML FRASCO COM 100ML</t>
  </si>
  <si>
    <t>CLARITROMICINA 50MG/ML FRASCO 60ML</t>
  </si>
  <si>
    <t>CLORANFENICOL, 1 G, PÓ LIÓFILO P/ INJETÁVEL</t>
  </si>
  <si>
    <t>CLORETO DE POTASSIO 10% AMP 10ML</t>
  </si>
  <si>
    <t>CLORETO DE POTÁSSIO, 19,1%, SOLUÇÃO INJETÁVEL</t>
  </si>
  <si>
    <t>CLORETO DE SODIO 0,9% 500ML SISTEMA FECHADO</t>
  </si>
  <si>
    <t>CLORETO DE SODIO 0,9% FRS 1000ML</t>
  </si>
  <si>
    <t>FR</t>
  </si>
  <si>
    <t xml:space="preserve">COLECALCIFEROL + OXIDO DE ZINCO + PALMITATO DE RETINOL BISN. 45G </t>
  </si>
  <si>
    <t>DESLANÓSIDO, 0,2 MG/ML, SOLUÇÃO INJETÁVEL AMP 2ML</t>
  </si>
  <si>
    <t>DEXAMETASONA 2MG/ML AMP 1ML</t>
  </si>
  <si>
    <t>DEXAMETASONA, 4 MG/ML, SOLUÇÃO INJETÁVEL</t>
  </si>
  <si>
    <t>AMP 2</t>
  </si>
  <si>
    <t>DIPIRONA 500MG</t>
  </si>
  <si>
    <t>COMPR</t>
  </si>
  <si>
    <t>DIPIRONA SÓDICA, 500 MG/ML, SOLUÇÃO INJETÁVEL</t>
  </si>
  <si>
    <t>DOPAMINA 50MG/ML AMP 10ML</t>
  </si>
  <si>
    <t>ENOXAPARINA SODICA 20MG / 0,2 ML USO SUB CUTANEO</t>
  </si>
  <si>
    <t>SERIN</t>
  </si>
  <si>
    <t>ENOXAPARINA SODICA 40MG / 0,4 ML USO SUB CUTANEO</t>
  </si>
  <si>
    <t>ENOXAPARINA SODICA 60MG / 0,6 ML USO SUB CUTANEO</t>
  </si>
  <si>
    <t>EPINEFRINA 1MG/ML AMPOLA DE 1ML</t>
  </si>
  <si>
    <t>ESCOPOLAMINA BUTILBROMETO + COM DIPIRONA SÓDICA, 4MG + 500MG/ML,</t>
  </si>
  <si>
    <t>AMP 5</t>
  </si>
  <si>
    <t>ESCOPOLAMINA BUTILBROMETO, 20 MG/ML AMP 1ML</t>
  </si>
  <si>
    <t>ETILEFRINA 10MG/ML</t>
  </si>
  <si>
    <t>FENTANILA 0,05MG/ML AMP 2ML</t>
  </si>
  <si>
    <t>FITOMENADIONA 10MG/ML (VITAMINA K) AMP 1ML</t>
  </si>
  <si>
    <t>FUROSEMIDA 10MG/ML</t>
  </si>
  <si>
    <t>GENTAMICINA 20MG/ML AMP 1ML</t>
  </si>
  <si>
    <t>GENTAMICINA 80MG/2ML</t>
  </si>
  <si>
    <t>GLICOSE 50% AMPOLA DE 10 ML</t>
  </si>
  <si>
    <t>HEPARINA SODICO 5000UI FRASCO 5ML</t>
  </si>
  <si>
    <t>HIDRALAZINA 20MG/ML AMP 1ML</t>
  </si>
  <si>
    <t>HIDROCORTISONA 100MG</t>
  </si>
  <si>
    <t>HIDROCORTISONA, SAL SUCCINATO SÓDICO, 500 MG</t>
  </si>
  <si>
    <t>LIDOCAINA 2% SEM VASO FRASCO 20 ML</t>
  </si>
  <si>
    <t>MANITOL, 20%, SOLUÇÃO INJETÁVEL, SISTEMA FECHADO</t>
  </si>
  <si>
    <t>MEBENDAZOL SUS. ORAL 20 MG/ML FR 30ML</t>
  </si>
  <si>
    <t>METILDOPA 250MG</t>
  </si>
  <si>
    <t>UND</t>
  </si>
  <si>
    <t>METILDOPA 500MG</t>
  </si>
  <si>
    <t>METILERGOMETRINA 0,2MG/ML AMP 1ML</t>
  </si>
  <si>
    <t>METRONIDAZOL, 5MG/ML, SOLUÇÃO INJETÁVEL FRS 100ML</t>
  </si>
  <si>
    <t>MORFINA 0,2MG/ML AMP 1ML</t>
  </si>
  <si>
    <t>NALOXONA 0,4MG/ML AMP 1ML</t>
  </si>
  <si>
    <t>NEOSTIGMINA METILSULFATO, 0,5 MG/ML, SOL. INJETÁVEL AMP 1ML</t>
  </si>
  <si>
    <t>NIFEDIPINA 20MG</t>
  </si>
  <si>
    <t>NIMESULIDA 100 MG COMP.</t>
  </si>
  <si>
    <t>OCITOCINA 5UI/ML AMP 1ML</t>
  </si>
  <si>
    <t>OMEPRAZOL 40MG</t>
  </si>
  <si>
    <t>CAPSU</t>
  </si>
  <si>
    <t>OMEPRAZOL, 40 MG, INJETÁVEL</t>
  </si>
  <si>
    <t>ONDANSETRONA 2MG/ML AMP 4ML</t>
  </si>
  <si>
    <t>ONDANSETRONA 8MG</t>
  </si>
  <si>
    <t>OXACILINA, 500 MG, INJETÁVEL</t>
  </si>
  <si>
    <t>PARACETAMOL 750G</t>
  </si>
  <si>
    <t>PETIDINA 50MG/ML</t>
  </si>
  <si>
    <t>PICOSSULFATO DE SODIO 7,5MG/ML FRS 20ML</t>
  </si>
  <si>
    <t>PROPOFOL 10MG/ML FR 20ML</t>
  </si>
  <si>
    <t>RANITIDINA 150 MG</t>
  </si>
  <si>
    <t>RANITIDINA CLORIDRATO, 25 MG/ML, SOLUÇÃO INJETÁVEL</t>
  </si>
  <si>
    <t>SALBUTAMOL 2MG/5ML SOL. ORAL 120ML</t>
  </si>
  <si>
    <t>SEVOFLURANO 250ML</t>
  </si>
  <si>
    <t>SIMETICONA 75 MG / ML FRASCO 10 ML</t>
  </si>
  <si>
    <t>SOLUÇÃO DE RINGER LACTATO 500ML</t>
  </si>
  <si>
    <t>SORO GLICOSADO 5% SOLUCAO INJETAVEL FRASCO 500 ML</t>
  </si>
  <si>
    <t>SORO RINGER SIMPLES SOLUCAO INJETAVEL FRASCO 500 ML</t>
  </si>
  <si>
    <t>SULFATO DE MAGNESIO 50% AMP</t>
  </si>
  <si>
    <t>SULFATO DE MAGNESIO A 10% AMP 10ML</t>
  </si>
  <si>
    <t>SUXAMETONIO 100MG</t>
  </si>
  <si>
    <t xml:space="preserve">TENOXICAM, 20 MG, INJETÁVEL </t>
  </si>
  <si>
    <t>TENOXICAM, 40 MG, INJETÁVEL</t>
  </si>
  <si>
    <t>VITAMINAS DO COMPLEXO B, B7 + B9 + B12, SOL. INJETAVEL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</si>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</sst>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 topLeftCell="A4">
      <selection activeCell="K11" sqref="K11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4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30">
      <c r="A15" s="8">
        <v>1</v>
      </c>
      <c r="B15" s="8">
        <v>449828</v>
      </c>
      <c r="C15" s="9" t="s">
        <v>18</v>
      </c>
      <c r="D15" s="8">
        <v>200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2</v>
      </c>
      <c r="B16" s="8">
        <v>449801</v>
      </c>
      <c r="C16" s="9" t="s">
        <v>20</v>
      </c>
      <c r="D16" s="8">
        <v>300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5">
      <c r="A17" s="8">
        <v>3</v>
      </c>
      <c r="B17" s="8">
        <v>449746</v>
      </c>
      <c r="C17" s="9" t="s">
        <v>21</v>
      </c>
      <c r="D17" s="8">
        <v>200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15">
      <c r="A18" s="8">
        <v>4</v>
      </c>
      <c r="B18" s="8">
        <v>449747</v>
      </c>
      <c r="C18" s="9" t="s">
        <v>22</v>
      </c>
      <c r="D18" s="8">
        <v>300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9" ht="15">
      <c r="A19" s="8">
        <v>5</v>
      </c>
      <c r="B19" s="8">
        <v>449803</v>
      </c>
      <c r="C19" s="9" t="s">
        <v>23</v>
      </c>
      <c r="D19" s="8">
        <v>500</v>
      </c>
      <c r="E19" s="10" t="s">
        <v>19</v>
      </c>
      <c r="F19" s="5"/>
      <c r="G19" s="6">
        <v>0</v>
      </c>
      <c r="H19" s="7">
        <f>D19*G19</f>
        <v>0</v>
      </c>
      <c r="I19">
        <v>1</v>
      </c>
    </row>
    <row r="20" spans="1:9" ht="15">
      <c r="A20" s="8">
        <v>6</v>
      </c>
      <c r="B20" s="8">
        <v>511</v>
      </c>
      <c r="C20" s="9" t="s">
        <v>24</v>
      </c>
      <c r="D20" s="8">
        <v>20000</v>
      </c>
      <c r="E20" s="10" t="s">
        <v>19</v>
      </c>
      <c r="F20" s="5"/>
      <c r="G20" s="6">
        <v>0</v>
      </c>
      <c r="H20" s="7">
        <f>D20*G20</f>
        <v>0</v>
      </c>
      <c r="I20">
        <v>1</v>
      </c>
    </row>
    <row r="21" spans="1:9" ht="15">
      <c r="A21" s="8">
        <v>7</v>
      </c>
      <c r="B21" s="8">
        <v>3062</v>
      </c>
      <c r="C21" s="9" t="s">
        <v>25</v>
      </c>
      <c r="D21" s="8">
        <v>100</v>
      </c>
      <c r="E21" s="10" t="s">
        <v>26</v>
      </c>
      <c r="F21" s="5"/>
      <c r="G21" s="6">
        <v>0</v>
      </c>
      <c r="H21" s="7">
        <f>D21*G21</f>
        <v>0</v>
      </c>
      <c r="I21">
        <v>1</v>
      </c>
    </row>
    <row r="22" spans="1:9" ht="15">
      <c r="A22" s="8">
        <v>8</v>
      </c>
      <c r="B22" s="8">
        <v>449800</v>
      </c>
      <c r="C22" s="9" t="s">
        <v>27</v>
      </c>
      <c r="D22" s="8">
        <v>100</v>
      </c>
      <c r="E22" s="10" t="s">
        <v>28</v>
      </c>
      <c r="F22" s="5"/>
      <c r="G22" s="6">
        <v>0</v>
      </c>
      <c r="H22" s="7">
        <f>D22*G22</f>
        <v>0</v>
      </c>
      <c r="I22">
        <v>1</v>
      </c>
    </row>
    <row r="23" spans="1:9" ht="15">
      <c r="A23" s="8">
        <v>9</v>
      </c>
      <c r="B23" s="8">
        <v>3046</v>
      </c>
      <c r="C23" s="9" t="s">
        <v>29</v>
      </c>
      <c r="D23" s="8">
        <v>400</v>
      </c>
      <c r="E23" s="10" t="s">
        <v>26</v>
      </c>
      <c r="F23" s="5"/>
      <c r="G23" s="6">
        <v>0</v>
      </c>
      <c r="H23" s="7">
        <f>D23*G23</f>
        <v>0</v>
      </c>
      <c r="I23">
        <v>1</v>
      </c>
    </row>
    <row r="24" spans="1:9" ht="15">
      <c r="A24" s="8">
        <v>10</v>
      </c>
      <c r="B24" s="8">
        <v>449839</v>
      </c>
      <c r="C24" s="9" t="s">
        <v>30</v>
      </c>
      <c r="D24" s="8">
        <v>50</v>
      </c>
      <c r="E24" s="10" t="s">
        <v>19</v>
      </c>
      <c r="F24" s="5"/>
      <c r="G24" s="6">
        <v>0</v>
      </c>
      <c r="H24" s="7">
        <f>D24*G24</f>
        <v>0</v>
      </c>
      <c r="I24">
        <v>1</v>
      </c>
    </row>
    <row r="25" spans="1:9" ht="15">
      <c r="A25" s="8">
        <v>11</v>
      </c>
      <c r="B25" s="8">
        <v>449802</v>
      </c>
      <c r="C25" s="9" t="s">
        <v>31</v>
      </c>
      <c r="D25" s="8">
        <v>400</v>
      </c>
      <c r="E25" s="10" t="s">
        <v>19</v>
      </c>
      <c r="F25" s="5"/>
      <c r="G25" s="6">
        <v>0</v>
      </c>
      <c r="H25" s="7">
        <f>D25*G25</f>
        <v>0</v>
      </c>
      <c r="I25">
        <v>1</v>
      </c>
    </row>
    <row r="26" spans="1:9" ht="15">
      <c r="A26" s="8">
        <v>12</v>
      </c>
      <c r="B26" s="8">
        <v>449830</v>
      </c>
      <c r="C26" s="9" t="s">
        <v>32</v>
      </c>
      <c r="D26" s="8">
        <v>20</v>
      </c>
      <c r="E26" s="10" t="s">
        <v>28</v>
      </c>
      <c r="F26" s="5"/>
      <c r="G26" s="6">
        <v>0</v>
      </c>
      <c r="H26" s="7">
        <f>D26*G26</f>
        <v>0</v>
      </c>
      <c r="I26">
        <v>1</v>
      </c>
    </row>
    <row r="27" spans="1:9" ht="30">
      <c r="A27" s="8">
        <v>13</v>
      </c>
      <c r="B27" s="8">
        <v>530</v>
      </c>
      <c r="C27" s="9" t="s">
        <v>33</v>
      </c>
      <c r="D27" s="8">
        <v>100</v>
      </c>
      <c r="E27" s="10" t="s">
        <v>28</v>
      </c>
      <c r="F27" s="5"/>
      <c r="G27" s="6">
        <v>0</v>
      </c>
      <c r="H27" s="7">
        <f>D27*G27</f>
        <v>0</v>
      </c>
      <c r="I27">
        <v>1</v>
      </c>
    </row>
    <row r="28" spans="1:9" ht="30">
      <c r="A28" s="8">
        <v>14</v>
      </c>
      <c r="B28" s="8">
        <v>531</v>
      </c>
      <c r="C28" s="9" t="s">
        <v>34</v>
      </c>
      <c r="D28" s="8">
        <v>100</v>
      </c>
      <c r="E28" s="10" t="s">
        <v>28</v>
      </c>
      <c r="F28" s="5"/>
      <c r="G28" s="6">
        <v>0</v>
      </c>
      <c r="H28" s="7">
        <f>D28*G28</f>
        <v>0</v>
      </c>
      <c r="I28">
        <v>1</v>
      </c>
    </row>
    <row r="29" spans="1:9" ht="15">
      <c r="A29" s="8">
        <v>15</v>
      </c>
      <c r="B29" s="8">
        <v>3110</v>
      </c>
      <c r="C29" s="9" t="s">
        <v>35</v>
      </c>
      <c r="D29" s="8">
        <v>1000</v>
      </c>
      <c r="E29" s="10" t="s">
        <v>26</v>
      </c>
      <c r="F29" s="5"/>
      <c r="G29" s="6">
        <v>0</v>
      </c>
      <c r="H29" s="7">
        <f>D29*G29</f>
        <v>0</v>
      </c>
      <c r="I29">
        <v>1</v>
      </c>
    </row>
    <row r="30" spans="1:9" ht="15">
      <c r="A30" s="8">
        <v>16</v>
      </c>
      <c r="B30" s="8">
        <v>3111</v>
      </c>
      <c r="C30" s="9" t="s">
        <v>36</v>
      </c>
      <c r="D30" s="8">
        <v>2000</v>
      </c>
      <c r="E30" s="10" t="s">
        <v>19</v>
      </c>
      <c r="F30" s="5"/>
      <c r="G30" s="6">
        <v>0</v>
      </c>
      <c r="H30" s="7">
        <f>D30*G30</f>
        <v>0</v>
      </c>
      <c r="I30">
        <v>1</v>
      </c>
    </row>
    <row r="31" spans="1:9" ht="15">
      <c r="A31" s="8">
        <v>17</v>
      </c>
      <c r="B31" s="8">
        <v>449748</v>
      </c>
      <c r="C31" s="9" t="s">
        <v>37</v>
      </c>
      <c r="D31" s="8">
        <v>4000</v>
      </c>
      <c r="E31" s="10" t="s">
        <v>28</v>
      </c>
      <c r="F31" s="5"/>
      <c r="G31" s="6">
        <v>0</v>
      </c>
      <c r="H31" s="7">
        <f>D31*G31</f>
        <v>0</v>
      </c>
      <c r="I31">
        <v>1</v>
      </c>
    </row>
    <row r="32" spans="1:9" ht="15">
      <c r="A32" s="8">
        <v>18</v>
      </c>
      <c r="B32" s="8">
        <v>449750</v>
      </c>
      <c r="C32" s="9" t="s">
        <v>38</v>
      </c>
      <c r="D32" s="8">
        <v>1800</v>
      </c>
      <c r="E32" s="10" t="s">
        <v>28</v>
      </c>
      <c r="F32" s="5"/>
      <c r="G32" s="6">
        <v>0</v>
      </c>
      <c r="H32" s="7">
        <f>D32*G32</f>
        <v>0</v>
      </c>
      <c r="I32">
        <v>1</v>
      </c>
    </row>
    <row r="33" spans="1:9" ht="15">
      <c r="A33" s="8">
        <v>19</v>
      </c>
      <c r="B33" s="8">
        <v>449749</v>
      </c>
      <c r="C33" s="9" t="s">
        <v>39</v>
      </c>
      <c r="D33" s="8">
        <v>4000</v>
      </c>
      <c r="E33" s="10" t="s">
        <v>28</v>
      </c>
      <c r="F33" s="5"/>
      <c r="G33" s="6">
        <v>0</v>
      </c>
      <c r="H33" s="7">
        <f>D33*G33</f>
        <v>0</v>
      </c>
      <c r="I33">
        <v>1</v>
      </c>
    </row>
    <row r="34" spans="1:9" ht="15">
      <c r="A34" s="8">
        <v>20</v>
      </c>
      <c r="B34" s="8">
        <v>449804</v>
      </c>
      <c r="C34" s="9" t="s">
        <v>40</v>
      </c>
      <c r="D34" s="8">
        <v>50</v>
      </c>
      <c r="E34" s="10" t="s">
        <v>19</v>
      </c>
      <c r="F34" s="5"/>
      <c r="G34" s="6">
        <v>0</v>
      </c>
      <c r="H34" s="7">
        <f>D34*G34</f>
        <v>0</v>
      </c>
      <c r="I34">
        <v>1</v>
      </c>
    </row>
    <row r="35" spans="1:9" ht="15">
      <c r="A35" s="8">
        <v>21</v>
      </c>
      <c r="B35" s="8">
        <v>449805</v>
      </c>
      <c r="C35" s="9" t="s">
        <v>41</v>
      </c>
      <c r="D35" s="8">
        <v>100</v>
      </c>
      <c r="E35" s="10" t="s">
        <v>19</v>
      </c>
      <c r="F35" s="5"/>
      <c r="G35" s="6">
        <v>0</v>
      </c>
      <c r="H35" s="7">
        <f>D35*G35</f>
        <v>0</v>
      </c>
      <c r="I35">
        <v>1</v>
      </c>
    </row>
    <row r="36" spans="1:9" ht="15">
      <c r="A36" s="8">
        <v>22</v>
      </c>
      <c r="B36" s="8">
        <v>449751</v>
      </c>
      <c r="C36" s="9" t="s">
        <v>42</v>
      </c>
      <c r="D36" s="8">
        <v>500</v>
      </c>
      <c r="E36" s="10" t="s">
        <v>28</v>
      </c>
      <c r="F36" s="5"/>
      <c r="G36" s="6">
        <v>0</v>
      </c>
      <c r="H36" s="7">
        <f>D36*G36</f>
        <v>0</v>
      </c>
      <c r="I36">
        <v>1</v>
      </c>
    </row>
    <row r="37" spans="1:9" ht="15">
      <c r="A37" s="8">
        <v>23</v>
      </c>
      <c r="B37" s="8">
        <v>449808</v>
      </c>
      <c r="C37" s="9" t="s">
        <v>43</v>
      </c>
      <c r="D37" s="8">
        <v>200</v>
      </c>
      <c r="E37" s="10" t="s">
        <v>28</v>
      </c>
      <c r="F37" s="5"/>
      <c r="G37" s="6">
        <v>0</v>
      </c>
      <c r="H37" s="7">
        <f>D37*G37</f>
        <v>0</v>
      </c>
      <c r="I37">
        <v>1</v>
      </c>
    </row>
    <row r="38" spans="1:9" ht="15">
      <c r="A38" s="8">
        <v>24</v>
      </c>
      <c r="B38" s="8">
        <v>449831</v>
      </c>
      <c r="C38" s="9" t="s">
        <v>44</v>
      </c>
      <c r="D38" s="8">
        <v>20</v>
      </c>
      <c r="E38" s="10" t="s">
        <v>28</v>
      </c>
      <c r="F38" s="5"/>
      <c r="G38" s="6">
        <v>0</v>
      </c>
      <c r="H38" s="7">
        <f>D38*G38</f>
        <v>0</v>
      </c>
      <c r="I38">
        <v>1</v>
      </c>
    </row>
    <row r="39" spans="1:9" ht="15">
      <c r="A39" s="8">
        <v>25</v>
      </c>
      <c r="B39" s="8">
        <v>449806</v>
      </c>
      <c r="C39" s="9" t="s">
        <v>45</v>
      </c>
      <c r="D39" s="8">
        <v>100</v>
      </c>
      <c r="E39" s="10" t="s">
        <v>28</v>
      </c>
      <c r="F39" s="5"/>
      <c r="G39" s="6">
        <v>0</v>
      </c>
      <c r="H39" s="7">
        <f>D39*G39</f>
        <v>0</v>
      </c>
      <c r="I39">
        <v>1</v>
      </c>
    </row>
    <row r="40" spans="1:9" ht="15">
      <c r="A40" s="8">
        <v>26</v>
      </c>
      <c r="B40" s="8">
        <v>449807</v>
      </c>
      <c r="C40" s="9" t="s">
        <v>46</v>
      </c>
      <c r="D40" s="8">
        <v>200</v>
      </c>
      <c r="E40" s="10" t="s">
        <v>19</v>
      </c>
      <c r="F40" s="5"/>
      <c r="G40" s="6">
        <v>0</v>
      </c>
      <c r="H40" s="7">
        <f>D40*G40</f>
        <v>0</v>
      </c>
      <c r="I40">
        <v>1</v>
      </c>
    </row>
    <row r="41" spans="1:9" ht="15">
      <c r="A41" s="8">
        <v>27</v>
      </c>
      <c r="B41" s="8">
        <v>544</v>
      </c>
      <c r="C41" s="9" t="s">
        <v>47</v>
      </c>
      <c r="D41" s="8">
        <v>1000</v>
      </c>
      <c r="E41" s="10" t="s">
        <v>19</v>
      </c>
      <c r="F41" s="5"/>
      <c r="G41" s="6">
        <v>0</v>
      </c>
      <c r="H41" s="7">
        <f>D41*G41</f>
        <v>0</v>
      </c>
      <c r="I41">
        <v>1</v>
      </c>
    </row>
    <row r="42" spans="1:9" ht="15">
      <c r="A42" s="8">
        <v>28</v>
      </c>
      <c r="B42" s="8">
        <v>5292</v>
      </c>
      <c r="C42" s="9" t="s">
        <v>48</v>
      </c>
      <c r="D42" s="8">
        <v>15000</v>
      </c>
      <c r="E42" s="10" t="s">
        <v>28</v>
      </c>
      <c r="F42" s="5"/>
      <c r="G42" s="6">
        <v>0</v>
      </c>
      <c r="H42" s="7">
        <f>D42*G42</f>
        <v>0</v>
      </c>
      <c r="I42">
        <v>1</v>
      </c>
    </row>
    <row r="43" spans="1:9" ht="15">
      <c r="A43" s="8">
        <v>29</v>
      </c>
      <c r="B43" s="8">
        <v>449758</v>
      </c>
      <c r="C43" s="9" t="s">
        <v>49</v>
      </c>
      <c r="D43" s="8">
        <v>300</v>
      </c>
      <c r="E43" s="10" t="s">
        <v>50</v>
      </c>
      <c r="F43" s="5"/>
      <c r="G43" s="6">
        <v>0</v>
      </c>
      <c r="H43" s="7">
        <f>D43*G43</f>
        <v>0</v>
      </c>
      <c r="I43">
        <v>1</v>
      </c>
    </row>
    <row r="44" spans="1:9" ht="30">
      <c r="A44" s="8">
        <v>30</v>
      </c>
      <c r="B44" s="8">
        <v>3072</v>
      </c>
      <c r="C44" s="9" t="s">
        <v>51</v>
      </c>
      <c r="D44" s="8">
        <v>500</v>
      </c>
      <c r="E44" s="10" t="s">
        <v>26</v>
      </c>
      <c r="F44" s="5"/>
      <c r="G44" s="6">
        <v>0</v>
      </c>
      <c r="H44" s="7">
        <f>D44*G44</f>
        <v>0</v>
      </c>
      <c r="I44">
        <v>1</v>
      </c>
    </row>
    <row r="45" spans="1:9" ht="30">
      <c r="A45" s="8">
        <v>31</v>
      </c>
      <c r="B45" s="8">
        <v>449809</v>
      </c>
      <c r="C45" s="9" t="s">
        <v>52</v>
      </c>
      <c r="D45" s="8">
        <v>100</v>
      </c>
      <c r="E45" s="10" t="s">
        <v>19</v>
      </c>
      <c r="F45" s="5"/>
      <c r="G45" s="6">
        <v>0</v>
      </c>
      <c r="H45" s="7">
        <f>D45*G45</f>
        <v>0</v>
      </c>
      <c r="I45">
        <v>1</v>
      </c>
    </row>
    <row r="46" spans="1:9" ht="15">
      <c r="A46" s="8">
        <v>32</v>
      </c>
      <c r="B46" s="8">
        <v>449810</v>
      </c>
      <c r="C46" s="9" t="s">
        <v>53</v>
      </c>
      <c r="D46" s="8">
        <v>200</v>
      </c>
      <c r="E46" s="10" t="s">
        <v>19</v>
      </c>
      <c r="F46" s="5"/>
      <c r="G46" s="6">
        <v>0</v>
      </c>
      <c r="H46" s="7">
        <f>D46*G46</f>
        <v>0</v>
      </c>
      <c r="I46">
        <v>1</v>
      </c>
    </row>
    <row r="47" spans="1:9" ht="15">
      <c r="A47" s="8">
        <v>33</v>
      </c>
      <c r="B47" s="8">
        <v>547</v>
      </c>
      <c r="C47" s="9" t="s">
        <v>54</v>
      </c>
      <c r="D47" s="8">
        <v>300</v>
      </c>
      <c r="E47" s="10" t="s">
        <v>55</v>
      </c>
      <c r="F47" s="5"/>
      <c r="G47" s="6">
        <v>0</v>
      </c>
      <c r="H47" s="7">
        <f>D47*G47</f>
        <v>0</v>
      </c>
      <c r="I47">
        <v>1</v>
      </c>
    </row>
    <row r="48" spans="1:9" ht="15">
      <c r="A48" s="8">
        <v>34</v>
      </c>
      <c r="B48" s="8">
        <v>449791</v>
      </c>
      <c r="C48" s="9" t="s">
        <v>56</v>
      </c>
      <c r="D48" s="8">
        <v>200</v>
      </c>
      <c r="E48" s="10" t="s">
        <v>57</v>
      </c>
      <c r="F48" s="5"/>
      <c r="G48" s="6">
        <v>0</v>
      </c>
      <c r="H48" s="7">
        <f>D48*G48</f>
        <v>0</v>
      </c>
      <c r="I48">
        <v>1</v>
      </c>
    </row>
    <row r="49" spans="1:9" ht="15">
      <c r="A49" s="8">
        <v>35</v>
      </c>
      <c r="B49" s="8">
        <v>3268</v>
      </c>
      <c r="C49" s="9" t="s">
        <v>58</v>
      </c>
      <c r="D49" s="8">
        <v>6000</v>
      </c>
      <c r="E49" s="10" t="s">
        <v>55</v>
      </c>
      <c r="F49" s="5"/>
      <c r="G49" s="6">
        <v>0</v>
      </c>
      <c r="H49" s="7">
        <f>D49*G49</f>
        <v>0</v>
      </c>
      <c r="I49">
        <v>1</v>
      </c>
    </row>
    <row r="50" spans="1:9" ht="15">
      <c r="A50" s="8">
        <v>36</v>
      </c>
      <c r="B50" s="8">
        <v>449753</v>
      </c>
      <c r="C50" s="9" t="s">
        <v>59</v>
      </c>
      <c r="D50" s="8">
        <v>200</v>
      </c>
      <c r="E50" s="10" t="s">
        <v>19</v>
      </c>
      <c r="F50" s="5"/>
      <c r="G50" s="6">
        <v>0</v>
      </c>
      <c r="H50" s="7">
        <f>D50*G50</f>
        <v>0</v>
      </c>
      <c r="I50">
        <v>1</v>
      </c>
    </row>
    <row r="51" spans="1:9" ht="30">
      <c r="A51" s="8">
        <v>37</v>
      </c>
      <c r="B51" s="8">
        <v>3077</v>
      </c>
      <c r="C51" s="9" t="s">
        <v>60</v>
      </c>
      <c r="D51" s="8">
        <v>40</v>
      </c>
      <c r="E51" s="10" t="s">
        <v>61</v>
      </c>
      <c r="F51" s="5"/>
      <c r="G51" s="6">
        <v>0</v>
      </c>
      <c r="H51" s="7">
        <f>D51*G51</f>
        <v>0</v>
      </c>
      <c r="I51">
        <v>1</v>
      </c>
    </row>
    <row r="52" spans="1:9" ht="30">
      <c r="A52" s="8">
        <v>38</v>
      </c>
      <c r="B52" s="8">
        <v>3051</v>
      </c>
      <c r="C52" s="9" t="s">
        <v>62</v>
      </c>
      <c r="D52" s="8">
        <v>100</v>
      </c>
      <c r="E52" s="10" t="s">
        <v>61</v>
      </c>
      <c r="F52" s="5"/>
      <c r="G52" s="6">
        <v>0</v>
      </c>
      <c r="H52" s="7">
        <f>D52*G52</f>
        <v>0</v>
      </c>
      <c r="I52">
        <v>1</v>
      </c>
    </row>
    <row r="53" spans="1:9" ht="30">
      <c r="A53" s="8">
        <v>39</v>
      </c>
      <c r="B53" s="8">
        <v>3052</v>
      </c>
      <c r="C53" s="9" t="s">
        <v>63</v>
      </c>
      <c r="D53" s="8">
        <v>30</v>
      </c>
      <c r="E53" s="10" t="s">
        <v>61</v>
      </c>
      <c r="F53" s="5"/>
      <c r="G53" s="6">
        <v>0</v>
      </c>
      <c r="H53" s="7">
        <f>D53*G53</f>
        <v>0</v>
      </c>
      <c r="I53">
        <v>1</v>
      </c>
    </row>
    <row r="54" spans="1:9" ht="15">
      <c r="A54" s="8">
        <v>40</v>
      </c>
      <c r="B54" s="8">
        <v>3053</v>
      </c>
      <c r="C54" s="9" t="s">
        <v>64</v>
      </c>
      <c r="D54" s="8">
        <v>100</v>
      </c>
      <c r="E54" s="10" t="s">
        <v>26</v>
      </c>
      <c r="F54" s="5"/>
      <c r="G54" s="6">
        <v>0</v>
      </c>
      <c r="H54" s="7">
        <f>D54*G54</f>
        <v>0</v>
      </c>
      <c r="I54">
        <v>1</v>
      </c>
    </row>
    <row r="55" spans="1:9" ht="30">
      <c r="A55" s="8">
        <v>41</v>
      </c>
      <c r="B55" s="8">
        <v>560</v>
      </c>
      <c r="C55" s="9" t="s">
        <v>65</v>
      </c>
      <c r="D55" s="8">
        <v>1000</v>
      </c>
      <c r="E55" s="10" t="s">
        <v>66</v>
      </c>
      <c r="F55" s="5"/>
      <c r="G55" s="6">
        <v>0</v>
      </c>
      <c r="H55" s="7">
        <f>D55*G55</f>
        <v>0</v>
      </c>
      <c r="I55">
        <v>1</v>
      </c>
    </row>
    <row r="56" spans="1:9" ht="15">
      <c r="A56" s="8">
        <v>42</v>
      </c>
      <c r="B56" s="8">
        <v>449811</v>
      </c>
      <c r="C56" s="9" t="s">
        <v>67</v>
      </c>
      <c r="D56" s="8">
        <v>100</v>
      </c>
      <c r="E56" s="10" t="s">
        <v>19</v>
      </c>
      <c r="F56" s="5"/>
      <c r="G56" s="6">
        <v>0</v>
      </c>
      <c r="H56" s="7">
        <f>D56*G56</f>
        <v>0</v>
      </c>
      <c r="I56">
        <v>1</v>
      </c>
    </row>
    <row r="57" spans="1:9" ht="15">
      <c r="A57" s="8">
        <v>43</v>
      </c>
      <c r="B57" s="8">
        <v>449754</v>
      </c>
      <c r="C57" s="9" t="s">
        <v>68</v>
      </c>
      <c r="D57" s="8">
        <v>1500</v>
      </c>
      <c r="E57" s="10" t="s">
        <v>19</v>
      </c>
      <c r="F57" s="5"/>
      <c r="G57" s="6">
        <v>0</v>
      </c>
      <c r="H57" s="7">
        <f>D57*G57</f>
        <v>0</v>
      </c>
      <c r="I57">
        <v>1</v>
      </c>
    </row>
    <row r="58" spans="1:9" ht="15">
      <c r="A58" s="8">
        <v>44</v>
      </c>
      <c r="B58" s="8">
        <v>449837</v>
      </c>
      <c r="C58" s="9" t="s">
        <v>69</v>
      </c>
      <c r="D58" s="8">
        <v>500</v>
      </c>
      <c r="E58" s="10" t="s">
        <v>19</v>
      </c>
      <c r="F58" s="5"/>
      <c r="G58" s="6">
        <v>0</v>
      </c>
      <c r="H58" s="7">
        <f>D58*G58</f>
        <v>0</v>
      </c>
      <c r="I58">
        <v>1</v>
      </c>
    </row>
    <row r="59" spans="1:9" ht="15">
      <c r="A59" s="8">
        <v>45</v>
      </c>
      <c r="B59" s="8">
        <v>449761</v>
      </c>
      <c r="C59" s="9" t="s">
        <v>70</v>
      </c>
      <c r="D59" s="8">
        <v>500</v>
      </c>
      <c r="E59" s="10" t="s">
        <v>19</v>
      </c>
      <c r="F59" s="5"/>
      <c r="G59" s="6">
        <v>0</v>
      </c>
      <c r="H59" s="7">
        <f>D59*G59</f>
        <v>0</v>
      </c>
      <c r="I59">
        <v>1</v>
      </c>
    </row>
    <row r="60" spans="1:9" ht="15">
      <c r="A60" s="8">
        <v>46</v>
      </c>
      <c r="B60" s="8">
        <v>3271</v>
      </c>
      <c r="C60" s="9" t="s">
        <v>71</v>
      </c>
      <c r="D60" s="8">
        <v>100</v>
      </c>
      <c r="E60" s="10" t="s">
        <v>55</v>
      </c>
      <c r="F60" s="5"/>
      <c r="G60" s="6">
        <v>0</v>
      </c>
      <c r="H60" s="7">
        <f>D60*G60</f>
        <v>0</v>
      </c>
      <c r="I60">
        <v>1</v>
      </c>
    </row>
    <row r="61" spans="1:9" ht="15">
      <c r="A61" s="8">
        <v>47</v>
      </c>
      <c r="B61" s="8">
        <v>449812</v>
      </c>
      <c r="C61" s="9" t="s">
        <v>72</v>
      </c>
      <c r="D61" s="8">
        <v>100</v>
      </c>
      <c r="E61" s="10" t="s">
        <v>19</v>
      </c>
      <c r="F61" s="5"/>
      <c r="G61" s="6">
        <v>0</v>
      </c>
      <c r="H61" s="7">
        <f>D61*G61</f>
        <v>0</v>
      </c>
      <c r="I61">
        <v>1</v>
      </c>
    </row>
    <row r="62" spans="1:9" ht="15">
      <c r="A62" s="8">
        <v>48</v>
      </c>
      <c r="B62" s="8">
        <v>4291</v>
      </c>
      <c r="C62" s="9" t="s">
        <v>73</v>
      </c>
      <c r="D62" s="8">
        <v>2000</v>
      </c>
      <c r="E62" s="10" t="s">
        <v>19</v>
      </c>
      <c r="F62" s="5"/>
      <c r="G62" s="6">
        <v>0</v>
      </c>
      <c r="H62" s="7">
        <f>D62*G62</f>
        <v>0</v>
      </c>
      <c r="I62">
        <v>1</v>
      </c>
    </row>
    <row r="63" spans="1:9" ht="15">
      <c r="A63" s="8">
        <v>49</v>
      </c>
      <c r="B63" s="8">
        <v>3114</v>
      </c>
      <c r="C63" s="9" t="s">
        <v>74</v>
      </c>
      <c r="D63" s="8">
        <v>200</v>
      </c>
      <c r="E63" s="10" t="s">
        <v>26</v>
      </c>
      <c r="F63" s="5"/>
      <c r="G63" s="6">
        <v>0</v>
      </c>
      <c r="H63" s="7">
        <f>D63*G63</f>
        <v>0</v>
      </c>
      <c r="I63">
        <v>1</v>
      </c>
    </row>
    <row r="64" spans="1:9" ht="15">
      <c r="A64" s="8">
        <v>50</v>
      </c>
      <c r="B64" s="8">
        <v>449813</v>
      </c>
      <c r="C64" s="9" t="s">
        <v>75</v>
      </c>
      <c r="D64" s="8">
        <v>100</v>
      </c>
      <c r="E64" s="10" t="s">
        <v>50</v>
      </c>
      <c r="F64" s="5"/>
      <c r="G64" s="6">
        <v>0</v>
      </c>
      <c r="H64" s="7">
        <f>D64*G64</f>
        <v>0</v>
      </c>
      <c r="I64">
        <v>1</v>
      </c>
    </row>
    <row r="65" spans="1:9" ht="15">
      <c r="A65" s="8">
        <v>51</v>
      </c>
      <c r="B65" s="8">
        <v>449814</v>
      </c>
      <c r="C65" s="9" t="s">
        <v>76</v>
      </c>
      <c r="D65" s="8">
        <v>100</v>
      </c>
      <c r="E65" s="10" t="s">
        <v>19</v>
      </c>
      <c r="F65" s="5"/>
      <c r="G65" s="6">
        <v>0</v>
      </c>
      <c r="H65" s="7">
        <f>D65*G65</f>
        <v>0</v>
      </c>
      <c r="I65">
        <v>1</v>
      </c>
    </row>
    <row r="66" spans="1:9" ht="15">
      <c r="A66" s="8">
        <v>52</v>
      </c>
      <c r="B66" s="8">
        <v>449815</v>
      </c>
      <c r="C66" s="9" t="s">
        <v>77</v>
      </c>
      <c r="D66" s="8">
        <v>300</v>
      </c>
      <c r="E66" s="10" t="s">
        <v>19</v>
      </c>
      <c r="F66" s="5"/>
      <c r="G66" s="6">
        <v>0</v>
      </c>
      <c r="H66" s="7">
        <f>D66*G66</f>
        <v>0</v>
      </c>
      <c r="I66">
        <v>1</v>
      </c>
    </row>
    <row r="67" spans="1:9" ht="15">
      <c r="A67" s="8">
        <v>53</v>
      </c>
      <c r="B67" s="8">
        <v>449816</v>
      </c>
      <c r="C67" s="9" t="s">
        <v>78</v>
      </c>
      <c r="D67" s="8">
        <v>300</v>
      </c>
      <c r="E67" s="10" t="s">
        <v>19</v>
      </c>
      <c r="F67" s="5"/>
      <c r="G67" s="6">
        <v>0</v>
      </c>
      <c r="H67" s="7">
        <f>D67*G67</f>
        <v>0</v>
      </c>
      <c r="I67">
        <v>1</v>
      </c>
    </row>
    <row r="68" spans="1:9" ht="15">
      <c r="A68" s="8">
        <v>54</v>
      </c>
      <c r="B68" s="8">
        <v>449817</v>
      </c>
      <c r="C68" s="9" t="s">
        <v>79</v>
      </c>
      <c r="D68" s="8">
        <v>800</v>
      </c>
      <c r="E68" s="10" t="s">
        <v>50</v>
      </c>
      <c r="F68" s="5"/>
      <c r="G68" s="6">
        <v>0</v>
      </c>
      <c r="H68" s="7">
        <f>D68*G68</f>
        <v>0</v>
      </c>
      <c r="I68">
        <v>1</v>
      </c>
    </row>
    <row r="69" spans="1:9" ht="30">
      <c r="A69" s="8">
        <v>55</v>
      </c>
      <c r="B69" s="8">
        <v>449818</v>
      </c>
      <c r="C69" s="9" t="s">
        <v>80</v>
      </c>
      <c r="D69" s="8">
        <v>20</v>
      </c>
      <c r="E69" s="10" t="s">
        <v>19</v>
      </c>
      <c r="F69" s="5"/>
      <c r="G69" s="6">
        <v>0</v>
      </c>
      <c r="H69" s="7">
        <f>D69*G69</f>
        <v>0</v>
      </c>
      <c r="I69">
        <v>1</v>
      </c>
    </row>
    <row r="70" spans="1:9" ht="15">
      <c r="A70" s="8">
        <v>56</v>
      </c>
      <c r="B70" s="8">
        <v>3054</v>
      </c>
      <c r="C70" s="9" t="s">
        <v>81</v>
      </c>
      <c r="D70" s="8">
        <v>20</v>
      </c>
      <c r="E70" s="10" t="s">
        <v>26</v>
      </c>
      <c r="F70" s="5"/>
      <c r="G70" s="6">
        <v>0</v>
      </c>
      <c r="H70" s="7">
        <f>D70*G70</f>
        <v>0</v>
      </c>
      <c r="I70">
        <v>1</v>
      </c>
    </row>
    <row r="71" spans="1:9" ht="15">
      <c r="A71" s="8">
        <v>57</v>
      </c>
      <c r="B71" s="8">
        <v>335</v>
      </c>
      <c r="C71" s="9" t="s">
        <v>82</v>
      </c>
      <c r="D71" s="8">
        <v>500</v>
      </c>
      <c r="E71" s="10" t="s">
        <v>83</v>
      </c>
      <c r="F71" s="5"/>
      <c r="G71" s="6">
        <v>0</v>
      </c>
      <c r="H71" s="7">
        <f>D71*G71</f>
        <v>0</v>
      </c>
      <c r="I71">
        <v>1</v>
      </c>
    </row>
    <row r="72" spans="1:9" ht="15">
      <c r="A72" s="8">
        <v>58</v>
      </c>
      <c r="B72" s="8">
        <v>3086</v>
      </c>
      <c r="C72" s="9" t="s">
        <v>84</v>
      </c>
      <c r="D72" s="8">
        <v>500</v>
      </c>
      <c r="E72" s="10" t="s">
        <v>57</v>
      </c>
      <c r="F72" s="5"/>
      <c r="G72" s="6">
        <v>0</v>
      </c>
      <c r="H72" s="7">
        <f>D72*G72</f>
        <v>0</v>
      </c>
      <c r="I72">
        <v>1</v>
      </c>
    </row>
    <row r="73" spans="1:9" ht="15">
      <c r="A73" s="8">
        <v>59</v>
      </c>
      <c r="B73" s="8">
        <v>449819</v>
      </c>
      <c r="C73" s="9" t="s">
        <v>85</v>
      </c>
      <c r="D73" s="8">
        <v>400</v>
      </c>
      <c r="E73" s="10" t="s">
        <v>19</v>
      </c>
      <c r="F73" s="5"/>
      <c r="G73" s="6">
        <v>0</v>
      </c>
      <c r="H73" s="7">
        <f>D73*G73</f>
        <v>0</v>
      </c>
      <c r="I73">
        <v>1</v>
      </c>
    </row>
    <row r="74" spans="1:9" ht="30">
      <c r="A74" s="8">
        <v>60</v>
      </c>
      <c r="B74" s="8">
        <v>449820</v>
      </c>
      <c r="C74" s="9" t="s">
        <v>86</v>
      </c>
      <c r="D74" s="8">
        <v>600</v>
      </c>
      <c r="E74" s="10" t="s">
        <v>50</v>
      </c>
      <c r="F74" s="5"/>
      <c r="G74" s="6">
        <v>0</v>
      </c>
      <c r="H74" s="7">
        <f>D74*G74</f>
        <v>0</v>
      </c>
      <c r="I74">
        <v>1</v>
      </c>
    </row>
    <row r="75" spans="1:9" ht="15">
      <c r="A75" s="8">
        <v>61</v>
      </c>
      <c r="B75" s="8">
        <v>449763</v>
      </c>
      <c r="C75" s="9" t="s">
        <v>87</v>
      </c>
      <c r="D75" s="8">
        <v>1000</v>
      </c>
      <c r="E75" s="10" t="s">
        <v>19</v>
      </c>
      <c r="F75" s="5"/>
      <c r="G75" s="6">
        <v>0</v>
      </c>
      <c r="H75" s="7">
        <f>D75*G75</f>
        <v>0</v>
      </c>
      <c r="I75">
        <v>1</v>
      </c>
    </row>
    <row r="76" spans="1:9" ht="15">
      <c r="A76" s="8">
        <v>62</v>
      </c>
      <c r="B76" s="8">
        <v>449838</v>
      </c>
      <c r="C76" s="9" t="s">
        <v>88</v>
      </c>
      <c r="D76" s="8">
        <v>50</v>
      </c>
      <c r="E76" s="10" t="s">
        <v>19</v>
      </c>
      <c r="F76" s="5"/>
      <c r="G76" s="6">
        <v>0</v>
      </c>
      <c r="H76" s="7">
        <f>D76*G76</f>
        <v>0</v>
      </c>
      <c r="I76">
        <v>1</v>
      </c>
    </row>
    <row r="77" spans="1:9" ht="30">
      <c r="A77" s="8">
        <v>63</v>
      </c>
      <c r="B77" s="8">
        <v>449821</v>
      </c>
      <c r="C77" s="9" t="s">
        <v>89</v>
      </c>
      <c r="D77" s="8">
        <v>600</v>
      </c>
      <c r="E77" s="10" t="s">
        <v>19</v>
      </c>
      <c r="F77" s="5"/>
      <c r="G77" s="6">
        <v>0</v>
      </c>
      <c r="H77" s="7">
        <f>D77*G77</f>
        <v>0</v>
      </c>
      <c r="I77">
        <v>1</v>
      </c>
    </row>
    <row r="78" spans="1:9" ht="15">
      <c r="A78" s="8">
        <v>64</v>
      </c>
      <c r="B78" s="8">
        <v>449794</v>
      </c>
      <c r="C78" s="9" t="s">
        <v>90</v>
      </c>
      <c r="D78" s="8">
        <v>400</v>
      </c>
      <c r="E78" s="10" t="s">
        <v>57</v>
      </c>
      <c r="F78" s="5"/>
      <c r="G78" s="6">
        <v>0</v>
      </c>
      <c r="H78" s="7">
        <f>D78*G78</f>
        <v>0</v>
      </c>
      <c r="I78">
        <v>1</v>
      </c>
    </row>
    <row r="79" spans="1:9" ht="15">
      <c r="A79" s="8">
        <v>65</v>
      </c>
      <c r="B79" s="8">
        <v>3119</v>
      </c>
      <c r="C79" s="9" t="s">
        <v>91</v>
      </c>
      <c r="D79" s="8">
        <v>1000</v>
      </c>
      <c r="E79" s="10" t="s">
        <v>57</v>
      </c>
      <c r="F79" s="5"/>
      <c r="G79" s="6">
        <v>0</v>
      </c>
      <c r="H79" s="7">
        <f>D79*G79</f>
        <v>0</v>
      </c>
      <c r="I79">
        <v>1</v>
      </c>
    </row>
    <row r="80" spans="1:9" ht="15">
      <c r="A80" s="8">
        <v>66</v>
      </c>
      <c r="B80" s="8">
        <v>449823</v>
      </c>
      <c r="C80" s="9" t="s">
        <v>92</v>
      </c>
      <c r="D80" s="8">
        <v>3000</v>
      </c>
      <c r="E80" s="10" t="s">
        <v>19</v>
      </c>
      <c r="F80" s="5"/>
      <c r="G80" s="6">
        <v>0</v>
      </c>
      <c r="H80" s="7">
        <f>D80*G80</f>
        <v>0</v>
      </c>
      <c r="I80">
        <v>1</v>
      </c>
    </row>
    <row r="81" spans="1:9" ht="15">
      <c r="A81" s="8">
        <v>67</v>
      </c>
      <c r="B81" s="8">
        <v>449793</v>
      </c>
      <c r="C81" s="9" t="s">
        <v>93</v>
      </c>
      <c r="D81" s="8">
        <v>140</v>
      </c>
      <c r="E81" s="10" t="s">
        <v>94</v>
      </c>
      <c r="F81" s="5"/>
      <c r="G81" s="6">
        <v>0</v>
      </c>
      <c r="H81" s="7">
        <f>D81*G81</f>
        <v>0</v>
      </c>
      <c r="I81">
        <v>1</v>
      </c>
    </row>
    <row r="82" spans="1:9" ht="15">
      <c r="A82" s="8">
        <v>68</v>
      </c>
      <c r="B82" s="8">
        <v>449824</v>
      </c>
      <c r="C82" s="9" t="s">
        <v>95</v>
      </c>
      <c r="D82" s="8">
        <v>200</v>
      </c>
      <c r="E82" s="10" t="s">
        <v>50</v>
      </c>
      <c r="F82" s="5"/>
      <c r="G82" s="6">
        <v>0</v>
      </c>
      <c r="H82" s="7">
        <f>D82*G82</f>
        <v>0</v>
      </c>
      <c r="I82">
        <v>1</v>
      </c>
    </row>
    <row r="83" spans="1:9" ht="15">
      <c r="A83" s="8">
        <v>69</v>
      </c>
      <c r="B83" s="8">
        <v>449799</v>
      </c>
      <c r="C83" s="9" t="s">
        <v>96</v>
      </c>
      <c r="D83" s="8">
        <v>500</v>
      </c>
      <c r="E83" s="10" t="s">
        <v>19</v>
      </c>
      <c r="F83" s="5"/>
      <c r="G83" s="6">
        <v>0</v>
      </c>
      <c r="H83" s="7">
        <f>D83*G83</f>
        <v>0</v>
      </c>
      <c r="I83">
        <v>1</v>
      </c>
    </row>
    <row r="84" spans="1:9" ht="15">
      <c r="A84" s="8">
        <v>70</v>
      </c>
      <c r="B84" s="8">
        <v>449797</v>
      </c>
      <c r="C84" s="9" t="s">
        <v>97</v>
      </c>
      <c r="D84" s="8">
        <v>200</v>
      </c>
      <c r="E84" s="10" t="s">
        <v>57</v>
      </c>
      <c r="F84" s="5"/>
      <c r="G84" s="6">
        <v>0</v>
      </c>
      <c r="H84" s="7">
        <f>D84*G84</f>
        <v>0</v>
      </c>
      <c r="I84">
        <v>1</v>
      </c>
    </row>
    <row r="85" spans="1:9" ht="15">
      <c r="A85" s="8">
        <v>71</v>
      </c>
      <c r="B85" s="8">
        <v>449822</v>
      </c>
      <c r="C85" s="9" t="s">
        <v>98</v>
      </c>
      <c r="D85" s="8">
        <v>900</v>
      </c>
      <c r="E85" s="10" t="s">
        <v>50</v>
      </c>
      <c r="F85" s="5"/>
      <c r="G85" s="6">
        <v>0</v>
      </c>
      <c r="H85" s="7">
        <f>D85*G85</f>
        <v>0</v>
      </c>
      <c r="I85">
        <v>1</v>
      </c>
    </row>
    <row r="86" spans="1:9" ht="15">
      <c r="A86" s="8">
        <v>72</v>
      </c>
      <c r="B86" s="8">
        <v>3092</v>
      </c>
      <c r="C86" s="9" t="s">
        <v>99</v>
      </c>
      <c r="D86" s="8">
        <v>10000</v>
      </c>
      <c r="E86" s="10" t="s">
        <v>26</v>
      </c>
      <c r="F86" s="5"/>
      <c r="G86" s="6">
        <v>0</v>
      </c>
      <c r="H86" s="7">
        <f>D86*G86</f>
        <v>0</v>
      </c>
      <c r="I86">
        <v>1</v>
      </c>
    </row>
    <row r="87" spans="1:9" ht="15">
      <c r="A87" s="8">
        <v>73</v>
      </c>
      <c r="B87" s="8">
        <v>449755</v>
      </c>
      <c r="C87" s="9" t="s">
        <v>100</v>
      </c>
      <c r="D87" s="8">
        <v>50</v>
      </c>
      <c r="E87" s="10" t="s">
        <v>19</v>
      </c>
      <c r="F87" s="5"/>
      <c r="G87" s="6">
        <v>0</v>
      </c>
      <c r="H87" s="7">
        <f>D87*G87</f>
        <v>0</v>
      </c>
      <c r="I87">
        <v>1</v>
      </c>
    </row>
    <row r="88" spans="1:9" ht="15">
      <c r="A88" s="8">
        <v>74</v>
      </c>
      <c r="B88" s="8">
        <v>449832</v>
      </c>
      <c r="C88" s="9" t="s">
        <v>101</v>
      </c>
      <c r="D88" s="8">
        <v>20</v>
      </c>
      <c r="E88" s="10" t="s">
        <v>28</v>
      </c>
      <c r="F88" s="5"/>
      <c r="G88" s="6">
        <v>0</v>
      </c>
      <c r="H88" s="7">
        <f>D88*G88</f>
        <v>0</v>
      </c>
      <c r="I88">
        <v>1</v>
      </c>
    </row>
    <row r="89" spans="1:9" ht="15">
      <c r="A89" s="8">
        <v>75</v>
      </c>
      <c r="B89" s="8">
        <v>449756</v>
      </c>
      <c r="C89" s="9" t="s">
        <v>102</v>
      </c>
      <c r="D89" s="8">
        <v>200</v>
      </c>
      <c r="E89" s="10" t="s">
        <v>50</v>
      </c>
      <c r="F89" s="5"/>
      <c r="G89" s="6">
        <v>0</v>
      </c>
      <c r="H89" s="7">
        <f>D89*G89</f>
        <v>0</v>
      </c>
      <c r="I89">
        <v>1</v>
      </c>
    </row>
    <row r="90" spans="1:9" ht="15">
      <c r="A90" s="8">
        <v>76</v>
      </c>
      <c r="B90" s="8">
        <v>3121</v>
      </c>
      <c r="C90" s="9" t="s">
        <v>103</v>
      </c>
      <c r="D90" s="8">
        <v>3000</v>
      </c>
      <c r="E90" s="10" t="s">
        <v>26</v>
      </c>
      <c r="F90" s="5"/>
      <c r="G90" s="6">
        <v>0</v>
      </c>
      <c r="H90" s="7">
        <f>D90*G90</f>
        <v>0</v>
      </c>
      <c r="I90">
        <v>1</v>
      </c>
    </row>
    <row r="91" spans="1:9" ht="30">
      <c r="A91" s="8">
        <v>77</v>
      </c>
      <c r="B91" s="8">
        <v>622</v>
      </c>
      <c r="C91" s="9" t="s">
        <v>104</v>
      </c>
      <c r="D91" s="8">
        <v>1200</v>
      </c>
      <c r="E91" s="10" t="s">
        <v>55</v>
      </c>
      <c r="F91" s="5"/>
      <c r="G91" s="6">
        <v>0</v>
      </c>
      <c r="H91" s="7">
        <f>D91*G91</f>
        <v>0</v>
      </c>
      <c r="I91">
        <v>1</v>
      </c>
    </row>
    <row r="92" spans="1:9" ht="15">
      <c r="A92" s="8">
        <v>78</v>
      </c>
      <c r="B92" s="8">
        <v>449834</v>
      </c>
      <c r="C92" s="9" t="s">
        <v>105</v>
      </c>
      <c r="D92" s="8">
        <v>20</v>
      </c>
      <c r="E92" s="10" t="s">
        <v>28</v>
      </c>
      <c r="F92" s="5"/>
      <c r="G92" s="6">
        <v>0</v>
      </c>
      <c r="H92" s="7">
        <f>D92*G92</f>
        <v>0</v>
      </c>
      <c r="I92">
        <v>1</v>
      </c>
    </row>
    <row r="93" spans="1:9" ht="15">
      <c r="A93" s="8">
        <v>79</v>
      </c>
      <c r="B93" s="8">
        <v>449757</v>
      </c>
      <c r="C93" s="9" t="s">
        <v>106</v>
      </c>
      <c r="D93" s="8">
        <v>12</v>
      </c>
      <c r="E93" s="10" t="s">
        <v>50</v>
      </c>
      <c r="F93" s="5"/>
      <c r="G93" s="6">
        <v>0</v>
      </c>
      <c r="H93" s="7">
        <f>D93*G93</f>
        <v>0</v>
      </c>
      <c r="I93">
        <v>1</v>
      </c>
    </row>
    <row r="94" spans="1:9" ht="15">
      <c r="A94" s="8">
        <v>80</v>
      </c>
      <c r="B94" s="8">
        <v>3097</v>
      </c>
      <c r="C94" s="9" t="s">
        <v>107</v>
      </c>
      <c r="D94" s="8">
        <v>500</v>
      </c>
      <c r="E94" s="10" t="s">
        <v>28</v>
      </c>
      <c r="F94" s="5"/>
      <c r="G94" s="6">
        <v>0</v>
      </c>
      <c r="H94" s="7">
        <f>D94*G94</f>
        <v>0</v>
      </c>
      <c r="I94">
        <v>1</v>
      </c>
    </row>
    <row r="95" spans="1:9" ht="15">
      <c r="A95" s="8">
        <v>81</v>
      </c>
      <c r="B95" s="8">
        <v>449840</v>
      </c>
      <c r="C95" s="9" t="s">
        <v>108</v>
      </c>
      <c r="D95" s="8">
        <v>200</v>
      </c>
      <c r="E95" s="10" t="s">
        <v>19</v>
      </c>
      <c r="F95" s="5"/>
      <c r="G95" s="6">
        <v>0</v>
      </c>
      <c r="H95" s="7">
        <f>D95*G95</f>
        <v>0</v>
      </c>
      <c r="I95">
        <v>1</v>
      </c>
    </row>
    <row r="96" spans="1:9" ht="30">
      <c r="A96" s="8">
        <v>82</v>
      </c>
      <c r="B96" s="8">
        <v>3100</v>
      </c>
      <c r="C96" s="9" t="s">
        <v>109</v>
      </c>
      <c r="D96" s="8">
        <v>10000</v>
      </c>
      <c r="E96" s="10" t="s">
        <v>26</v>
      </c>
      <c r="F96" s="5"/>
      <c r="G96" s="6">
        <v>0</v>
      </c>
      <c r="H96" s="7">
        <f>D96*G96</f>
        <v>0</v>
      </c>
      <c r="I96">
        <v>1</v>
      </c>
    </row>
    <row r="97" spans="1:9" ht="30">
      <c r="A97" s="8">
        <v>83</v>
      </c>
      <c r="B97" s="8">
        <v>3101</v>
      </c>
      <c r="C97" s="9" t="s">
        <v>110</v>
      </c>
      <c r="D97" s="8">
        <v>1500</v>
      </c>
      <c r="E97" s="10" t="s">
        <v>26</v>
      </c>
      <c r="F97" s="5"/>
      <c r="G97" s="6">
        <v>0</v>
      </c>
      <c r="H97" s="7">
        <f>D97*G97</f>
        <v>0</v>
      </c>
      <c r="I97">
        <v>1</v>
      </c>
    </row>
    <row r="98" spans="1:9" ht="15">
      <c r="A98" s="8">
        <v>84</v>
      </c>
      <c r="B98" s="8">
        <v>4301</v>
      </c>
      <c r="C98" s="9" t="s">
        <v>111</v>
      </c>
      <c r="D98" s="8">
        <v>400</v>
      </c>
      <c r="E98" s="10" t="s">
        <v>19</v>
      </c>
      <c r="F98" s="5"/>
      <c r="G98" s="6">
        <v>0</v>
      </c>
      <c r="H98" s="7">
        <f>D98*G98</f>
        <v>0</v>
      </c>
      <c r="I98">
        <v>1</v>
      </c>
    </row>
    <row r="99" spans="1:9" ht="15">
      <c r="A99" s="8">
        <v>85</v>
      </c>
      <c r="B99" s="8">
        <v>449759</v>
      </c>
      <c r="C99" s="9" t="s">
        <v>112</v>
      </c>
      <c r="D99" s="8">
        <v>400</v>
      </c>
      <c r="E99" s="10" t="s">
        <v>19</v>
      </c>
      <c r="F99" s="5"/>
      <c r="G99" s="6">
        <v>0</v>
      </c>
      <c r="H99" s="7">
        <f>D99*G99</f>
        <v>0</v>
      </c>
      <c r="I99">
        <v>1</v>
      </c>
    </row>
    <row r="100" spans="1:9" ht="15">
      <c r="A100" s="8">
        <v>86</v>
      </c>
      <c r="B100" s="8">
        <v>449760</v>
      </c>
      <c r="C100" s="9" t="s">
        <v>113</v>
      </c>
      <c r="D100" s="8">
        <v>50</v>
      </c>
      <c r="E100" s="10" t="s">
        <v>50</v>
      </c>
      <c r="F100" s="5"/>
      <c r="G100" s="6">
        <v>0</v>
      </c>
      <c r="H100" s="7">
        <f>D100*G100</f>
        <v>0</v>
      </c>
      <c r="I100">
        <v>1</v>
      </c>
    </row>
    <row r="101" spans="1:9" ht="15">
      <c r="A101" s="8">
        <v>87</v>
      </c>
      <c r="B101" s="8">
        <v>449826</v>
      </c>
      <c r="C101" s="9" t="s">
        <v>114</v>
      </c>
      <c r="D101" s="8">
        <v>300</v>
      </c>
      <c r="E101" s="10" t="s">
        <v>50</v>
      </c>
      <c r="F101" s="5"/>
      <c r="G101" s="6">
        <v>0</v>
      </c>
      <c r="H101" s="7">
        <f>D101*G101</f>
        <v>0</v>
      </c>
      <c r="I101">
        <v>1</v>
      </c>
    </row>
    <row r="102" spans="1:9" ht="15">
      <c r="A102" s="8">
        <v>88</v>
      </c>
      <c r="B102" s="8">
        <v>449827</v>
      </c>
      <c r="C102" s="9" t="s">
        <v>115</v>
      </c>
      <c r="D102" s="8">
        <v>100</v>
      </c>
      <c r="E102" s="10" t="s">
        <v>50</v>
      </c>
      <c r="F102" s="5"/>
      <c r="G102" s="6">
        <v>0</v>
      </c>
      <c r="H102" s="7">
        <f>D102*G102</f>
        <v>0</v>
      </c>
      <c r="I102">
        <v>1</v>
      </c>
    </row>
    <row r="103" spans="1:9" ht="30">
      <c r="A103" s="8">
        <v>89</v>
      </c>
      <c r="B103" s="8">
        <v>449825</v>
      </c>
      <c r="C103" s="9" t="s">
        <v>116</v>
      </c>
      <c r="D103" s="8">
        <v>300</v>
      </c>
      <c r="E103" s="10" t="s">
        <v>19</v>
      </c>
      <c r="F103" s="5"/>
      <c r="G103" s="6">
        <v>0</v>
      </c>
      <c r="H103" s="7">
        <f>D103*G103</f>
        <v>0</v>
      </c>
      <c r="I103">
        <v>1</v>
      </c>
    </row>
    <row r="104" spans="1:8" ht="15">
      <c r="A104" s="11"/>
      <c r="B104" s="8"/>
      <c r="C104" s="9"/>
      <c r="D104" s="8"/>
      <c r="E104" s="10"/>
      <c r="F104" s="4"/>
      <c r="G104" s="7" t="s">
        <v>117</v>
      </c>
      <c r="H104" s="7">
        <f>SUM(H15:H103)</f>
        <v>0</v>
      </c>
    </row>
    <row r="105" spans="1:5" ht="15">
      <c r="A105" s="1"/>
      <c r="C105" s="2"/>
      <c r="E105" s="3"/>
    </row>
    <row r="106" ht="15">
      <c r="E106" s="3"/>
    </row>
  </sheetData>
  <sheetProtection algorithmName="SHA-512" hashValue="9n+YPmFnbQiJ+kUNMeZ3B9oX6z9LSloDS0IuStEzDtnb6sFUdgy4C8uAMv2AW1YZvPbr1vxsGkUfXXmaCHQ3Yg==" saltValue="jKFCB9LfEi/Zznh+t8D1/w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2017-05-05T12:24:13Z</dcterms:created>
  <dcterms:modified xsi:type="dcterms:W3CDTF">2017-05-05T12:26:51Z</dcterms:modified>
  <cp:category/>
  <cp:version/>
  <cp:contentType/>
  <cp:contentStatus/>
</cp:coreProperties>
</file>