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bookViews>
    <workbookView xWindow="0" yWindow="0" windowWidth="11490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<sst xmlns="http://schemas.openxmlformats.org/spreadsheetml/2006/main" count="138" uniqueCount="87">
  <si>
    <t>MUNICIPIO DE CAICO</t>
  </si>
  <si>
    <t>PROCESSO LICITATÓRIO : PP0302016</t>
  </si>
  <si>
    <t>OBJETO DA LICITAÇÃO : MANUTENÇÃO DE ILUMINAÇÃO PUBLICA NAS VIAS PÚBLICAS DESTE MUNICÍPIO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</si>
  <si>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</si>
  <si>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</si>
  <si>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</si>
  <si>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</si>
  <si>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</si>
  <si>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MANUTENÇÃO DE ILUMINAÇÃO PUBLICA NAS VIAS PÚBLICAS DESTE MUNICÍPIO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</si>
  <si>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</si>
  <si>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</si>
  <si>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</si>
  <si>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</si>
  <si>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</si>
  <si>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</si>
  <si>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</si>
  <si>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</si>
  <si>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SERVIÇO DE FORNECIMENTO OU SUBSTITUIÇÃO DE LÂMPADA DEFEITUOSA E/OU APAGADA TIPO 70W DE VAPOR DE SÓDIO, EM POSTE DE 8 A 17 METROS DE ALTURA EM LUMINÁRIA PONTA DE BRAÇO - (ZONAS:LESTE, OESTE, SUL, E NORTE)</t>
  </si>
  <si>
    <t>UND</t>
  </si>
  <si>
    <t>CAMINHÃO GUINDAUTO, PARA TRABALHO EM ILUMINAÇÃO PÚBLICA, COM EQUIPE COMPOSTA POR MOTORISTA/OPERADOR, 3 ELETRICISTAS COM SEUS RESPECTIVOS EPI'S E EPC'S E FERRAMENTAS EM QUALQUER DIA E HORARIO (MANUTENÇÃO, COMBUSTIVEL E INSUMOS A CARGO DA CONTRATADA) ATENDENDO AS SEGUINTES ESPECIFICAÇÕES: A)TER UM TEMPO DE FABRICAÇÃO DE NO MINIMO 05 ANOS, SENDO O MESMO AVALIADO PELA FISCALIZAÇÃO, QUE EXEPEDIRÁ DOCUMENTO SOVRE AS CONDIÇÕES DE USO, OU NÃO DO VEICULO. ANÃO OBSERVANCIA DAS CONDIÇÕES ESTABELECIDAS IMPLICARA A SUBSTITUIÇÃO IMEDIATA DO VEICULO; B) O GUINDASTE DEVE TER LANÇÃ EXTENSIVEL HIDRAULICA E COMPLEMENTE DE LANÇA PARA ATINGIR ALTURA DE ATÉ 17 MTS E VOLUME DE BLOQUEIO DE OLÉO,  COMANDO HIDRAULICO DUPLO NAS LATERAIS E 4 (QUATRO) SAPATAS ESTABILIZADORAS HIDRAULICAS COM VALVULA DE RETENÇÃO; C) DEVE SER EQUIPADA COM CESTO AEREO DUPLO COM ISOLAMENTO ATÉ 15KV; D) DEVE POSSUIR CARROCERIA DE MADEIRA ( OU AÇO ), COM PISO EM CHAPA DE AÇO ANTEDERRAPANTE; E) DEVE POSSUIR CAIXAS DE FERRO EM NUMERO E TAMANHO ADEQUADO AO ACONDICIONAMENTO DOS MATERIAIS, FERRAMENTAS E EQUIPAMENTOS; F) DEVE POSSUIR ARMARIOS OU CAIXA DE FERRO NA CARROCERIA PARA ACONDICIONAMENTO DAS FERRAMENTAS E EQUIPAMENTOS DA EQUIPE, COM A OPÇÃO NA PARTE TRASEIRA DE PARA INTRODUÇÃO DE BASTÕES E VARAS DE MANOBRAS E TODAS AS PORTAS SERÃO PROVIDAS DE FECHO COM CADEADO OU OUTRO TIPO DE FECHADURA; G) O CAMINHÃO DEVE TER ACESSORIOS PARA ULTILIZAÇÃO EM HORARIO NOTURNO, OU SEJA, DEVE POSSUIR REFLETORES E FAROIS AUXILIARES; H) TODOS OS VEICULOS DEVEM ATENDER AS LEGISLAÇÃO EM VIGOR DOS ORGÃOS CONTROLADORES DE TRANSITO (ZONAS:LESTE, OESTE, SUL, E NORTE)</t>
  </si>
  <si>
    <t>HR</t>
  </si>
  <si>
    <t>VEICULO CAMINHÃO/CAMINHONETA COM EQUIPE DE 1 ELETRICISTA/MOTORISTA , 2 ELETRICISTAS COM SEUS RESPECTIVOS EPI'S E EPC'S, FERRAMENTAS, EQUIPAMENTOS E ACESSORIOS. COM NO MINIMO 1600CC TIPO TOYOTA OU SIMILAR EQUIPADA COM ESCADA GIRATORIA PARA MANUTENÇÃO EM REDE ELETRICA PUBLICA  CARROCERIA ABERTA, EQUIPADA COM ESCADA - (ZONAS:LESTE, OESTE, SUL, E NORTE)</t>
  </si>
  <si>
    <t>SERVIÇO DE FORNECIMENTO E ASSENTAMENTO DE CHAVE MAGNÉTICA DE 2 X 60 A PARA COMANDO DE ILUMINAÇÃO PÚBLICA - (ZONAS:LESTE, OESTE, SUL, E NORTE)</t>
  </si>
  <si>
    <t>SERVIÇO DE FORNECIMENTO E ASSENTAMENTO DE CHAVE MAGNÉTICA DE 2 X 30A PARA COMANDO DE ILUMINAÇÃO PÚBLICA (ZONAS:LESTE, OESTE, SUL, E NORTE)</t>
  </si>
  <si>
    <t>SERVIÇO DE FORNECIMENTO E ASSENTAMENTO DE HASTE DE ATERRAMENTO DE 5/8"X 2.40 M COPPERWELD OU SIMILAR - (ZONAS:LESTE, OESTE, SUL, E NORTE)</t>
  </si>
  <si>
    <t>SERVIÇO DE FORNECIMENTO OU SUBSTITUIÇÃO DE BRAÇO PADRÃO PÚBLICA EM POSTE COM ATÉ 17 METROS - (ZONAS:LESTE, OESTE, SUL, E NORTE)</t>
  </si>
  <si>
    <t>SERVIÇO DE FORNECIMENTO OU SUBSTITUIÇÃO DE BRAÇO RETO P/ LUMINÁRIA PUBLICA - FERRO GALV C/ PARAF - 3/4" X 1,5M, EM POSTES COM ALTURA DE 8 A 17 METROS - (ZONAS:LESTE, OESTE, SUL, E NORTE)</t>
  </si>
  <si>
    <t>SERVIÇO DE FORNECIMENTO, SUBSTITUIÇÃO E/OU INSTALAÇÃO DE CABO DE COBRE DE 16,0MM² EM INSTALAÇÕES ELÉTRICAS - (ZONAS:LESTE, OESTE, SUL, E NORTE)</t>
  </si>
  <si>
    <t>M</t>
  </si>
  <si>
    <t>SERVIÇO DE FORNECIMENTO, SUBSTITUIÇÃO E/OU INSTALAÇÃO DE CABO DE COBRE DE 2,5MM² EM INSTALAÇÕES ELÉTRICAS- (ZONAS:LESTE, OESTE, SUL, E NORTE)</t>
  </si>
  <si>
    <t>SERVIÇO DE FORNECIMENTO, SUBSTITUIÇÃO E/OU INSTALAÇÃO DE CABO DE COBRE DE 4,0MM² EM INSTALAÇÕES ELÉTRICAS - (ZONAS:LESTE, OESTE, SUL, E NORTE)</t>
  </si>
  <si>
    <t>SERVIÇO DE FORNECIMENTO, SUBSTITUIÇÃO E/OU INSTALAÇÃO DE CABO DE COBRE DE 6,0MM² EM INSTALAÇÕES ELÉTRICAS - (ZONAS:LESTE, OESTE, SUL, E NORTE)</t>
  </si>
  <si>
    <t>SERVIÇO DE FORNECIMENTO OU SUBSTITUIÇÃO DE CONECTOR EM ALUMÍNIO PARA CABO MULTIPLEXADO 3#1#16MM² EM INSTALAÇÕES ELÉTRICAS - (ZONAS:LESTE, OESTE, SUL, E NORTE)</t>
  </si>
  <si>
    <t>SERVIÇO DE FORNECIMENTO OU SUBSTITUIÇÃO DE LUMINÁRIA ABERTA P/ ILUMINAÇÃO PÚBLICA, CORPO REFLETOR EM ALUMÍNIO FUNDIDO, PORTA LÂMPADA E27 COM BRAÇO METÁLICO DE 1,50M - (ZONAS:LESTE, OESTE, SUL, E NORTE)</t>
  </si>
  <si>
    <t>SERVIÇO DE FORNECIMENTO OU SUBSTITUIÇÃO DE REFLETOR REDONDO EM ALUMÍNIO ANODIZADO PARA LÂMPADA VAPOR DE MERCÚRIO/SÓDIO, CORPO EM ALUMÍNIO COM PINTURA EPOXI, PARA LÂMPADA E-27 DE 300 W, COM SUPORTE REDONDO E ALÇA REGULÁVEL - (ZONAS:LESTE, OESTE, SUL, E NORTE)</t>
  </si>
  <si>
    <t>SERVIÇO DE SUBSTITUIÇÃO DE BASE DE RELÉ FOTOELÉTRICO EM POSTES DE 8 A 17 M - (ZONAS:LESTE, OESTE, SUL, E NORTE)</t>
  </si>
  <si>
    <t>SERVIÇO DE SUBSTITUIÇÃO DE CONECTOR CPD70 EM POSTES DE 8 A 17 M - (ZONAS:LESTE, OESTE, SUL, E NORTE)</t>
  </si>
  <si>
    <t>SERVIÇO DE SUBSTITUIÇÃO DE LÂMPADA DEFEITUOSA E/OU APAGADA TIPO 150W, VAPOR DE SÓDIO, EM POSTE DE 8 A 17 METROS DE ALTURA EM LUMINÁRIA PONTA DE BRAÇO - (ZONAS:LESTE, OESTE, SUL, E NORTE)</t>
  </si>
  <si>
    <t>SERVIÇO DE SUBSTITUIÇÃO DE LÂMPADA DEFEITUOSA E/OU APAGADA TIPO 250W, VAPOR DE SÓDIO, EM POSTE DE 8 A 17 METROS DE ALTURA EM LUMINÁRIA PONTA DE BRAÇO - (ZONAS:LESTE, OESTE, SUL, E NORTE)</t>
  </si>
  <si>
    <t>SERVIÇO DE SUBSTITUIÇÃO DE LÂMPADA DEFEITUOSA E/OU APAGADA TIPO 400W DE VAPOR METÁLICO EM POSTE DE 8 A 17 METROS DE ALTURA - (ZONAS:LESTE, OESTE, SUL, E NORTE)</t>
  </si>
  <si>
    <t>SERVIÇO DE SUBSTITUIÇÃO DE LÂMPADA DEFEITUOSA E/OU APAGADA TIPO 400W, VAPOR DE SÓDIO, EM POSTE DE 8 A 17 METROS DE ALTURA EM LUMINÁRIA PONTA DE BRAÇO - (ZONAS:LESTE, OESTE, SUL, E NORTE)</t>
  </si>
  <si>
    <t>SERVIÇO DE SUBSTITUIÇÃO DE LÂMPADA  DE 400W, VAPOR DE SÓDIO, EM LUMINÁRIA PONTA DE BRAÇO, EM POSTE DE 8 A 17 METROS DE ALTURA - (ZONAS:LESTE, OESTE, SUL, E NORTE)</t>
  </si>
  <si>
    <t>SERVIÇO DE SUBSTITUIÇÃO DE   REATOR DE 70W, VAPOR DE SÓDIO, EM LUMINÁRIA PONTA DE BRAÇO, EM POSTE DE  8 A 17 METROS DE ALTURA - (ZONAS:LESTE, OESTE, SUL, E NORTE)</t>
  </si>
  <si>
    <t>SERVIÇO DE SUBSTITUIÇÃO DE REATOR DE 150W, VAPOR DE SÓDIO, EM POSTE DE ATÉ 8 A 17 METROS DE ALTURA EM LUMINÁRIA PONTA DE BRAÇO - (ZONAS:LESTE, OESTE, SUL, E NORTE)</t>
  </si>
  <si>
    <t>SERVIÇO DE SUBSTITUIÇÃO DE REATOR DE 250W, VAPOR DE SÓDIO, EM POSTE DE 8 A 17 METROS DE ALTURA EM LUMINÁRIA PONTA DE BRAÇO - (ZONAS:LESTE, OESTE, SUL, E NORTE)</t>
  </si>
  <si>
    <t>SERVIÇO DE SUBSTITUIÇÃO DE REATOR DE 400W, VAPOR DE SÓDIO, EM POSTE DE 8 A 17 METROS DE ALTURA EM LUMINÁRIA PONTA DE BRAÇO - (ZONAS:LESTE, OESTE, SUL, E NORTE)</t>
  </si>
  <si>
    <t>SERVIÇO DE SUBSTITUIÇÃO DE RELÉ FOTOELÉTRICO 1000W/220V, EM POSTE DE 8 A 17 METROS DE ALTURA EM LUMINÁRIA PONTA DE BRAÇO - (ZONAS:LESTE, OESTE, SUL, E NORTE)</t>
  </si>
  <si>
    <t>SERVIÇO DE FORNECIMENTO OU SUBSTITUIÇÃO DE LÂMPADA DEFEITUOSA E/OU APAGADA TIPO 70W DE VAPOR DE SÓDIO, EM POSTE DE 8 A 17 METROS DE ALTURA EM LUMINÁRIA PONTA DE BRAÇO -  (ZONAS RURAIS E DISTRITO DE LAGINHAS E PALMA 0 A 35 KM)</t>
  </si>
  <si>
    <t xml:space="preserve">CAMINHÃO GUINDAUTO, PARA TRABALHO EM ILUMINAÇÃO PÚBLICA, COM EQUIPE COMPOSTA POR MOTORISTA/OPERADOR, 3 ELETRICISTAS COM SEUS RESPECTIVOS EPI'S E EPC'S E FERRAMENTAS EM QUALQUER DIA E HORARIO (MANUTENÇÃO, COMBUSTIVEL E INSUMOS A CARGO DA CONTRATADA) ATENDENDO AS SEGUINTES ESPECIFICAÇÕES: A)TER UM TEMPO DE FABRICAÇÃO DE NO MINIMO 05 ANOS, SENDO O MESMO AVALIADO PELA FISCALIZAÇÃO, QUE EXEPEDIRÁ DOCUMENTO SOVRE AS CONDIÇÕES DE USO, OU NÃO DO VEICULO. ANÃO OBSERVANCIA DAS CONDIÇÕES ESTABELECIDAS IMPLICARA A SUBSTITUIÇÃO IMEDIATA DO VEICULO; B) O GUINDASTE DEVE TER LANÇÃ EXTENSIVEL HIDRAULICA E COMPLEMENTE DE LANÇA PARA ATINGIR ALTURA DE ATÉ 17 MTS E VOLUME DE BLOQUEIO DE OLÉO,  COMANDO HIDRAULICO DUPLO NAS LATERAIS E 4 (QUATRO) SAPATAS ESTABILIZADORAS HIDRAULICAS COM VALVULA DE RETENÇÃO; C) DEVE SER EQUIPADA COM CESTO AEREO DUPLO COM ISOLAMENTO ATÉ 15KV; D) DEVE POSSUIR CARROCERIA DE MADEIRA ( OU AÇO ), COM PISO EM CHAPA DE AÇO ANTEDERRAPANTE; E) DEVE POSSUIR CAIXAS DE FERRO EM NUMERO E TAMANHO ADEQUADO AO ACONDICIONAMENTO DOS MATERIAIS, FERRAMENTAS E EQUIPAMENTOS; F) DEVE POSSUIR ARMARIOS OU CAIXA DE FERRO NA CARROCERIA PARA ACONDICIONAMENTO DAS FERRAMENTAS E EQUIPAMENTOS DA EQUIPE, COM A OPÇÃO NA PARTE TRASEIRA DE PARA INTRODUÇÃO DE BASTÕES E VARAS DE MANOBRAS E TODAS AS PORTAS SERÃO PROVIDAS DE FECHO COM CADEADO OU OUTRO TIPO DE FECHADURA; G) O CAMINHÃO DEVE TER ACESSORIOS PARA ULTILIZAÇÃO EM HORARIO NOTURNO, OU SEJA, DEVE POSSUIR REFLETORES E FAROIS AUXILIARES; H) TODOS OS VEICULOS DEVEM ATENDER AS LEGISLAÇÃO EM VIGOR DOS ORGÃOS CONTROLADORES DE TRANSITO - (ZONAS RURAIS E DISTRITO DE LAGINHAS E PALMA 0 A 35 KM) </t>
  </si>
  <si>
    <t>SERVIÇO DE FORNECIMENTO E ASSENTAMENTO DE CHAVE MAGNÉTICA DE 2 X 60 A PARA COMANDO DE ILUMINAÇÃO PÚBLICA -  (ZONAS RURAIS E DISTRITO DE LAGINHAS E PALMA 0 A 35 KM)</t>
  </si>
  <si>
    <t>SERVIÇO DE FORNECIMENTO E ASSENTAMENTO DE CHAVE MAGNÉTICA DE 2 X 30A PARA COMANDO DE ILUMINAÇÃO PÚBLICA - (ZONAS RURAIS E DISTRITO DE LAGINHAS E PALMA 0 A 35 KM)</t>
  </si>
  <si>
    <t>SERVIÇO DE FORNECIMENTO E ASSENTAMENTO DE HASTE DE ATERRAMENTO DE 5/8"X 2.40 M COPPERWELD OU SIMILAR -  (ZONAS RURAIS E DISTRITO DE LAGINHAS E PALMA 0 A 35 KM)</t>
  </si>
  <si>
    <t>SERVIÇO DE FORNECIMENTO OU SUBSTITUIÇÃO DE BRAÇO PADRÃO PÚBLICA EM POSTE COM ATÉ 17 METROS -  (ZONAS RURAIS E DISTRITO DE LAGINHAS E PALMA 0 A 35 KM)</t>
  </si>
  <si>
    <t>SERVIÇO DE FORNECIMENTO OU SUBSTITUIÇÃO DE BRAÇO RETO P/ LUMINÁRIA PUBLICA - FERRO GALV C/ PARAF - 3/4" X 1,5M, EM POSTES COM ALTURA DE 8 A 17 METROS -  (ZONAS RURAIS E DISTRITO DE LAGINHAS E PALMA 0 A 35 KM)</t>
  </si>
  <si>
    <t>SERVIÇO DE FORNECIMENTO, SUBSTITUIÇÃO E/OU INSTALAÇÃO DE CABO DE COBRE DE 16,0MM² EM INSTALAÇÕES ELÉTRICAS -  (ZONAS RURAIS E DISTRITO DE LAGINHAS E PALMA 0 A 35 KM)</t>
  </si>
  <si>
    <t>SERVIÇO DE FORNECIMENTO, SUBSTITUIÇÃO E/OU INSTALAÇÃO DE CABO DE COBRE DE 2,5MM² EM INSTALAÇÕES ELÉTRICAS -  (ZONAS RURAIS E DISTRITO DE LAGINHAS E PALMA 0 A 35 KM)</t>
  </si>
  <si>
    <t>SERVIÇO DE FORNECIMENTO, SUBSTITUIÇÃO E/OU INSTALAÇÃO DE CABO DE COBRE DE 4,0MM² EM INSTALAÇÕES ELÉTRICAS -  (ZONAS RURAIS E DISTRITO DE LAGINHAS E PALMA 0 A 35 KM)</t>
  </si>
  <si>
    <t>SERVIÇO DE FORNECIMENTO, SUBSTITUIÇÃO E/OU INSTALAÇÃO DE CABO DE COBRE DE 6,0MM² EM INSTALAÇÕES ELÉTRICAS -  (ZONAS RURAIS E DISTRITO DE LAGINHAS E PALMA 0 A 35 KM)</t>
  </si>
  <si>
    <t>SERVIÇO DE FORNECIMENTO OU SUBSTITUIÇÃO DE CONECTOR EM ALUMÍNIO PARA CABO MULTIPLEXADO 3#1#16MM² EM INSTALAÇÕES ELÉTRICAS -  (ZONAS RURAIS E DISTRITO DE LAGINHAS E PALMA 0 A 35 KM)</t>
  </si>
  <si>
    <t>SERVIÇO DE FORNECIMENTO OU SUBSTITUIÇÃO DE LUMINÁRIA ABERTA P/ ILUMINAÇÃO PÚBLICA, CORPO REFLETOR EM ALUMÍNIO FUNDIDO, PORTA LÂMPADA E27 COM BRAÇO METÁLICO DE 1,50M -  (ZONAS RURAIS E DISTRITO DE LAGINHAS E PALMA 0 A 35 KM)</t>
  </si>
  <si>
    <t>SERVIÇO DE FORNECIMENTO OU SUBSTITUIÇÃO DE REFLETOR REDONDO EM ALUMÍNIO ANODIZADO PARA LÂMPADA VAPOR DE MERCÚRIO/SÓDIO, CORPO EM ALUMÍNIO COM PINTURA EPOXI, PARA LÂMPADA E-27 DE 300 W, COM SUPORTE REDONDO E ALÇA REGULÁVEL -  (ZONAS RURAIS E DISTRITO DE LAGINHAS E PALMA 0 A 35 KM)</t>
  </si>
  <si>
    <t>SERVIÇO DE SUBSTITUIÇÃO DE BASE DE RELÉ FOTOELÉTRICO EM POSTES DE 8 A 17 M -  (ZONAS RURAIS E DISTRITO DE LAGINHAS E PALMA 0 A 35 KM)</t>
  </si>
  <si>
    <t>SERVIÇO DE SUBSTITUIÇÃO DE CONECTOR CPD70 EM POSTES DE 8 A 17 M -  (ZONAS RURAIS E DISTRITO DE LAGINHAS E PALMA 0 A 35 KM)</t>
  </si>
  <si>
    <t>SERVIÇO DE SUBSTITUIÇÃO DE LÂMPADA DEFEITUOSA E/OU APAGADA TIPO 150W, VAPOR DE SÓDIO, EM POSTE DE 8 A 17 METROS DE ALTURA EM LUMINÁRIA PONTA DE BRAÇO  -  (ZONAS RURAIS E DISTRITO DE LAGINHAS E PALMA 0 A 35 KM)</t>
  </si>
  <si>
    <t>SERVIÇO DE SUBSTITUIÇÃO DE LÂMPADA DEFEITUOSA E/OU APAGADA TIPO 250W, VAPOR DE SÓDIO, EM POSTE DE 8 A 17 METROS DE ALTURA EM LUMINÁRIA PONTA DE BRAÇO -  (ZONAS RURAIS E DISTRITO DE LAGINHAS E PALMA 0 A 35 KM)</t>
  </si>
  <si>
    <t>SERVIÇO DE SUBSTITUIÇÃO DE LÂMPADA DEFEITUOSA E/OU APAGADA TIPO 400W DE VAPOR METÁLICO EM POSTE DE 8 A 17 METROS DE ALTURA - (ZONAS RURAIS E DISTRITO DE LAGINHAS E PALMA 0 A 35 KM)</t>
  </si>
  <si>
    <t>SERVIÇO DE SUBSTITUIÇÃO DE LÂMPADA DEFEITUOSA E/OU APAGADA TIPO 400W, VAPOR DE SÓDIO, EM POSTE DE 8 A 17 METROS DE ALTURA EM LUMINÁRIA PONTA DE BRAÇO -  (ZONAS RURAIS E DISTRITO DE LAGINHAS E PALMA 0 A 35 KM)</t>
  </si>
  <si>
    <t>SERVIÇO DE SUBSTITUIÇÃO DE LÂMPADA  DE 400W, VAPOR DE SÓDIO, EM LUMINÁRIA PONTA DE BRAÇO, EM POSTE DE 8 A 17 METROS DE ALTURA -  (ZONAS RURAIS E DISTRITO DE LAGINHAS E PALMA 0 A 35 KM)</t>
  </si>
  <si>
    <t>SERVIÇO DE SUBSTITUIÇÃO DE   REATOR DE 70W, VAPOR DE SÓDIO, EM LUMINÁRIA PONTA DE BRAÇO, EM POSTE DE  8 A 17 METROS DE ALTURA -  (ZONAS RURAIS E DISTRITO DE LAGINHAS E PALMA 0 A 35 KM)</t>
  </si>
  <si>
    <t>SERVIÇO DE SUBSTITUIÇÃO DE REATOR DE 150W, VAPOR DE SÓDIO, EM POSTE DE ATÉ 8 A 17 METROS DE ALTURA EM LUMINÁRIA PONTA DE BRAÇO -  (ZONAS RURAIS E DISTRITO DE LAGINHAS E PALMA 0 A 35 KM)</t>
  </si>
  <si>
    <t>SERVIÇO DE SUBSTITUIÇÃO DE REATOR DE 250W, VAPOR DE SÓDIO, EM POSTE DE 8 A 17 METROS DE ALTURA EM LUMINÁRIA PONTA DE BRAÇO -  (ZONAS RURAIS E DISTRITO DE LAGINHAS E PALMA 0 A 35 KM)</t>
  </si>
  <si>
    <t>SERVIÇO DE SUBSTITUIÇÃO DE REATOR DE 400W, VAPOR DE SÓDIO, EM POSTE DE 8 A 17 METROS DE ALTURA EM LUMINÁRIA PONTA DE BRAÇO -  (ZONAS RURAIS E DISTRITO DE LAGINHAS E PALMA 0 A 35 KM)</t>
  </si>
  <si>
    <t>SERVIÇO DE SUBSTITUIÇÃO DE RELÉ FOTOELÉTRICO 1000W/220V, EM POSTE DE 8 A 17 METROS DE ALTURA EM LUMINÁRIA PONTA DE BRAÇO -  (ZONAS RURAIS E DISTRITO DE LAGINHAS E PALMA 0 A 35 KM)</t>
  </si>
  <si>
    <t>VEICULO CAMINHÃO/CAMINHONETA COM EQUIPE DE 1 ELETRICISTA/MOTORISTA , 2 ELETRICISTAS COM SEUS RESPECTIVOS EPI'S E EPC'S, FERRAMENTAS, EQUIPAMENTOS E ACESSORIOS. COM NO MINIMO 1600CC TIPO TOYOTA OU SIMILAR EQUIPADA COM ESCADA GIRATORIA PARA MANUTENÇÃO EM REDE ELETRICA PUBLICA  CARROCERIA ABERTA, EQUIPADA COM ESCADA -  (ZONAS RURAIS E DISTRITO DE LAGINHAS E PALMA 0 A 35 KM)</t>
  </si>
  <si>
    <t>TOTAL</t>
  </si>
  <si>
    <r>
      <t>Sr.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</si>
  <si>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</si>
  <si>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</si>
  <si>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</si>
  <si>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</si>
  <si>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</si>
  <si>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</si>
  <si>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</si>
  <si>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</si>
  <si>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</si>
  <si>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</si>
  <si>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t>Item+A14:D15C11A14:D16A14:DA14:E31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</si>
</sst>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 topLeftCell="A1">
      <selection activeCell="D68" sqref="D68 G68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5" t="s">
        <v>0</v>
      </c>
      <c r="C1" s="16"/>
      <c r="E1" s="17"/>
    </row>
    <row r="2" spans="1:5" ht="15">
      <c r="A2" s="15" t="s">
        <v>1</v>
      </c>
      <c r="C2" s="16"/>
      <c r="E2" s="17"/>
    </row>
    <row r="3" spans="1:5" ht="15">
      <c r="A3" s="15" t="s">
        <v>2</v>
      </c>
      <c r="C3" s="16"/>
      <c r="E3" s="17"/>
    </row>
    <row r="4" spans="1:5" ht="15">
      <c r="A4" s="15" t="s">
        <v>3</v>
      </c>
      <c r="C4" s="16"/>
      <c r="E4" s="17"/>
    </row>
    <row r="5" spans="1:5" ht="15">
      <c r="A5" s="15" t="s">
        <v>4</v>
      </c>
      <c r="C5" s="16"/>
      <c r="E5" s="17"/>
    </row>
    <row r="6" spans="1:5" ht="15">
      <c r="A6" s="15" t="s">
        <v>5</v>
      </c>
      <c r="C6" s="16"/>
      <c r="E6" s="17"/>
    </row>
    <row r="7" spans="1:5" ht="15">
      <c r="A7" s="15" t="s">
        <v>6</v>
      </c>
      <c r="C7" s="16"/>
      <c r="E7" s="17"/>
    </row>
    <row r="8" spans="1:5" ht="15">
      <c r="A8" s="15" t="s">
        <v>7</v>
      </c>
      <c r="C8" s="16"/>
      <c r="E8" s="17"/>
    </row>
    <row r="9" spans="1:5" ht="15">
      <c r="A9" s="15"/>
      <c r="C9" s="16"/>
      <c r="E9" s="17"/>
    </row>
    <row r="10" spans="1:5" ht="15">
      <c r="A10" s="15"/>
      <c r="C10" s="16"/>
      <c r="E10" s="17"/>
    </row>
    <row r="11" spans="3:5" ht="45">
      <c r="C11" s="16" t="s">
        <v>8</v>
      </c>
      <c r="E11" s="17"/>
    </row>
    <row r="12" spans="1:5" ht="15">
      <c r="A12" s="15"/>
      <c r="C12" s="16"/>
      <c r="E12" s="17"/>
    </row>
    <row r="13" spans="1:5" ht="15">
      <c r="A13" s="15"/>
      <c r="C13" s="16"/>
      <c r="E13" s="17"/>
    </row>
    <row r="14" spans="1:9" ht="15">
      <c r="A14" s="10" t="s">
        <v>86</v>
      </c>
      <c r="B14" s="10" t="s">
        <v>9</v>
      </c>
      <c r="C14" s="11" t="s">
        <v>10</v>
      </c>
      <c r="D14" s="10" t="s">
        <v>11</v>
      </c>
      <c r="E14" s="12" t="s">
        <v>12</v>
      </c>
      <c r="F14" s="18" t="s">
        <v>13</v>
      </c>
      <c r="G14" s="18" t="s">
        <v>14</v>
      </c>
      <c r="H14" s="10" t="s">
        <v>15</v>
      </c>
      <c r="I14" s="2" t="s">
        <v>16</v>
      </c>
    </row>
    <row r="15" spans="1:9" ht="75">
      <c r="A15" s="10">
        <v>1</v>
      </c>
      <c r="B15" s="10">
        <v>6035</v>
      </c>
      <c r="C15" s="11" t="s">
        <v>17</v>
      </c>
      <c r="D15" s="10">
        <v>3000</v>
      </c>
      <c r="E15" s="12" t="s">
        <v>18</v>
      </c>
      <c r="F15" s="19"/>
      <c r="G15" s="20">
        <v>0</v>
      </c>
      <c r="H15" s="13">
        <f>D15*G15</f>
        <v>0</v>
      </c>
      <c r="I15" s="2">
        <v>1</v>
      </c>
    </row>
    <row r="16" spans="1:9" ht="409.5">
      <c r="A16" s="10">
        <v>2</v>
      </c>
      <c r="B16" s="10">
        <v>6036</v>
      </c>
      <c r="C16" s="11" t="s">
        <v>19</v>
      </c>
      <c r="D16" s="10">
        <v>1920</v>
      </c>
      <c r="E16" s="12" t="s">
        <v>20</v>
      </c>
      <c r="F16" s="19"/>
      <c r="G16" s="20">
        <v>0</v>
      </c>
      <c r="H16" s="13">
        <f>D16*G16</f>
        <v>0</v>
      </c>
      <c r="I16" s="2">
        <v>1</v>
      </c>
    </row>
    <row r="17" spans="1:9" ht="120">
      <c r="A17" s="10">
        <v>3</v>
      </c>
      <c r="B17" s="10">
        <v>6037</v>
      </c>
      <c r="C17" s="11" t="s">
        <v>21</v>
      </c>
      <c r="D17" s="10">
        <v>1920</v>
      </c>
      <c r="E17" s="12" t="s">
        <v>20</v>
      </c>
      <c r="F17" s="19"/>
      <c r="G17" s="20">
        <v>0</v>
      </c>
      <c r="H17" s="13">
        <f>D17*G17</f>
        <v>0</v>
      </c>
      <c r="I17" s="2">
        <v>1</v>
      </c>
    </row>
    <row r="18" spans="1:9" ht="60">
      <c r="A18" s="10">
        <v>4</v>
      </c>
      <c r="B18" s="10">
        <v>6038</v>
      </c>
      <c r="C18" s="11" t="s">
        <v>22</v>
      </c>
      <c r="D18" s="10">
        <v>100</v>
      </c>
      <c r="E18" s="12" t="s">
        <v>18</v>
      </c>
      <c r="F18" s="19"/>
      <c r="G18" s="20">
        <v>0</v>
      </c>
      <c r="H18" s="13">
        <f>D18*G18</f>
        <v>0</v>
      </c>
      <c r="I18" s="2">
        <v>1</v>
      </c>
    </row>
    <row r="19" spans="1:9" ht="60">
      <c r="A19" s="10">
        <v>5</v>
      </c>
      <c r="B19" s="10">
        <v>6039</v>
      </c>
      <c r="C19" s="11" t="s">
        <v>23</v>
      </c>
      <c r="D19" s="10">
        <v>200</v>
      </c>
      <c r="E19" s="12" t="s">
        <v>18</v>
      </c>
      <c r="F19" s="19"/>
      <c r="G19" s="20">
        <v>0</v>
      </c>
      <c r="H19" s="13">
        <f>D19*G19</f>
        <v>0</v>
      </c>
      <c r="I19" s="2">
        <v>1</v>
      </c>
    </row>
    <row r="20" spans="1:9" ht="60">
      <c r="A20" s="10">
        <v>6</v>
      </c>
      <c r="B20" s="10">
        <v>6040</v>
      </c>
      <c r="C20" s="11" t="s">
        <v>24</v>
      </c>
      <c r="D20" s="10">
        <v>150</v>
      </c>
      <c r="E20" s="12" t="s">
        <v>18</v>
      </c>
      <c r="F20" s="19"/>
      <c r="G20" s="20">
        <v>0</v>
      </c>
      <c r="H20" s="13">
        <f>D20*G20</f>
        <v>0</v>
      </c>
      <c r="I20" s="2">
        <v>1</v>
      </c>
    </row>
    <row r="21" spans="1:9" ht="45">
      <c r="A21" s="10">
        <v>7</v>
      </c>
      <c r="B21" s="10">
        <v>6041</v>
      </c>
      <c r="C21" s="11" t="s">
        <v>25</v>
      </c>
      <c r="D21" s="10">
        <v>200</v>
      </c>
      <c r="E21" s="12" t="s">
        <v>18</v>
      </c>
      <c r="F21" s="19"/>
      <c r="G21" s="20">
        <v>0</v>
      </c>
      <c r="H21" s="13">
        <f>D21*G21</f>
        <v>0</v>
      </c>
      <c r="I21" s="2">
        <v>1</v>
      </c>
    </row>
    <row r="22" spans="1:9" ht="60">
      <c r="A22" s="10">
        <v>8</v>
      </c>
      <c r="B22" s="10">
        <v>6042</v>
      </c>
      <c r="C22" s="11" t="s">
        <v>26</v>
      </c>
      <c r="D22" s="10">
        <v>400</v>
      </c>
      <c r="E22" s="12" t="s">
        <v>18</v>
      </c>
      <c r="F22" s="19"/>
      <c r="G22" s="20">
        <v>0</v>
      </c>
      <c r="H22" s="13">
        <f>D22*G22</f>
        <v>0</v>
      </c>
      <c r="I22" s="2">
        <v>1</v>
      </c>
    </row>
    <row r="23" spans="1:9" ht="60">
      <c r="A23" s="10">
        <v>9</v>
      </c>
      <c r="B23" s="10">
        <v>6043</v>
      </c>
      <c r="C23" s="11" t="s">
        <v>27</v>
      </c>
      <c r="D23" s="10">
        <v>12000</v>
      </c>
      <c r="E23" s="12" t="s">
        <v>28</v>
      </c>
      <c r="F23" s="19"/>
      <c r="G23" s="20">
        <v>0</v>
      </c>
      <c r="H23" s="13">
        <f>D23*G23</f>
        <v>0</v>
      </c>
      <c r="I23" s="2">
        <v>1</v>
      </c>
    </row>
    <row r="24" spans="1:9" ht="60">
      <c r="A24" s="10">
        <v>10</v>
      </c>
      <c r="B24" s="10">
        <v>6044</v>
      </c>
      <c r="C24" s="11" t="s">
        <v>29</v>
      </c>
      <c r="D24" s="10">
        <v>500</v>
      </c>
      <c r="E24" s="12" t="s">
        <v>28</v>
      </c>
      <c r="F24" s="19"/>
      <c r="G24" s="20">
        <v>0</v>
      </c>
      <c r="H24" s="13">
        <f>D24*G24</f>
        <v>0</v>
      </c>
      <c r="I24" s="2">
        <v>1</v>
      </c>
    </row>
    <row r="25" spans="1:9" ht="60">
      <c r="A25" s="10">
        <v>11</v>
      </c>
      <c r="B25" s="10">
        <v>6045</v>
      </c>
      <c r="C25" s="11" t="s">
        <v>30</v>
      </c>
      <c r="D25" s="10">
        <v>500</v>
      </c>
      <c r="E25" s="12" t="s">
        <v>28</v>
      </c>
      <c r="F25" s="19"/>
      <c r="G25" s="20">
        <v>0</v>
      </c>
      <c r="H25" s="13">
        <f>D25*G25</f>
        <v>0</v>
      </c>
      <c r="I25" s="2">
        <v>1</v>
      </c>
    </row>
    <row r="26" spans="1:9" ht="60">
      <c r="A26" s="10">
        <v>12</v>
      </c>
      <c r="B26" s="10">
        <v>6046</v>
      </c>
      <c r="C26" s="11" t="s">
        <v>31</v>
      </c>
      <c r="D26" s="10">
        <v>500</v>
      </c>
      <c r="E26" s="12" t="s">
        <v>28</v>
      </c>
      <c r="F26" s="19"/>
      <c r="G26" s="20">
        <v>0</v>
      </c>
      <c r="H26" s="13">
        <f>D26*G26</f>
        <v>0</v>
      </c>
      <c r="I26" s="2">
        <v>1</v>
      </c>
    </row>
    <row r="27" spans="1:9" ht="60">
      <c r="A27" s="10">
        <v>13</v>
      </c>
      <c r="B27" s="10">
        <v>6047</v>
      </c>
      <c r="C27" s="11" t="s">
        <v>32</v>
      </c>
      <c r="D27" s="10">
        <v>2000</v>
      </c>
      <c r="E27" s="12" t="s">
        <v>18</v>
      </c>
      <c r="F27" s="19"/>
      <c r="G27" s="20">
        <v>0</v>
      </c>
      <c r="H27" s="13">
        <f>D27*G27</f>
        <v>0</v>
      </c>
      <c r="I27" s="2">
        <v>1</v>
      </c>
    </row>
    <row r="28" spans="1:9" ht="75">
      <c r="A28" s="10">
        <v>14</v>
      </c>
      <c r="B28" s="10">
        <v>6048</v>
      </c>
      <c r="C28" s="11" t="s">
        <v>33</v>
      </c>
      <c r="D28" s="10">
        <v>1000</v>
      </c>
      <c r="E28" s="12" t="s">
        <v>18</v>
      </c>
      <c r="F28" s="19"/>
      <c r="G28" s="20">
        <v>0</v>
      </c>
      <c r="H28" s="13">
        <f>D28*G28</f>
        <v>0</v>
      </c>
      <c r="I28" s="2">
        <v>1</v>
      </c>
    </row>
    <row r="29" spans="1:9" ht="90">
      <c r="A29" s="10">
        <v>15</v>
      </c>
      <c r="B29" s="10">
        <v>6049</v>
      </c>
      <c r="C29" s="11" t="s">
        <v>34</v>
      </c>
      <c r="D29" s="10">
        <v>80</v>
      </c>
      <c r="E29" s="12" t="s">
        <v>18</v>
      </c>
      <c r="F29" s="19"/>
      <c r="G29" s="20">
        <v>0</v>
      </c>
      <c r="H29" s="13">
        <f>D29*G29</f>
        <v>0</v>
      </c>
      <c r="I29" s="2">
        <v>1</v>
      </c>
    </row>
    <row r="30" spans="1:9" ht="45">
      <c r="A30" s="10">
        <v>16</v>
      </c>
      <c r="B30" s="10">
        <v>6050</v>
      </c>
      <c r="C30" s="11" t="s">
        <v>35</v>
      </c>
      <c r="D30" s="10">
        <v>2000</v>
      </c>
      <c r="E30" s="12" t="s">
        <v>18</v>
      </c>
      <c r="F30" s="19"/>
      <c r="G30" s="20">
        <v>0</v>
      </c>
      <c r="H30" s="13">
        <f>D30*G30</f>
        <v>0</v>
      </c>
      <c r="I30" s="2">
        <v>1</v>
      </c>
    </row>
    <row r="31" spans="1:9" ht="45">
      <c r="A31" s="10">
        <v>17</v>
      </c>
      <c r="B31" s="10">
        <v>6051</v>
      </c>
      <c r="C31" s="11" t="s">
        <v>36</v>
      </c>
      <c r="D31" s="10">
        <v>2000</v>
      </c>
      <c r="E31" s="12" t="s">
        <v>18</v>
      </c>
      <c r="F31" s="19"/>
      <c r="G31" s="20">
        <v>0</v>
      </c>
      <c r="H31" s="13">
        <f>D31*G31</f>
        <v>0</v>
      </c>
      <c r="I31" s="2">
        <v>1</v>
      </c>
    </row>
    <row r="32" spans="1:9" ht="75">
      <c r="A32" s="10">
        <v>18</v>
      </c>
      <c r="B32" s="10">
        <v>6052</v>
      </c>
      <c r="C32" s="11" t="s">
        <v>37</v>
      </c>
      <c r="D32" s="10">
        <v>100</v>
      </c>
      <c r="E32" s="12" t="s">
        <v>18</v>
      </c>
      <c r="F32" s="19"/>
      <c r="G32" s="20">
        <v>0</v>
      </c>
      <c r="H32" s="13">
        <f>D32*G32</f>
        <v>0</v>
      </c>
      <c r="I32" s="2">
        <v>1</v>
      </c>
    </row>
    <row r="33" spans="1:9" ht="75">
      <c r="A33" s="10">
        <v>19</v>
      </c>
      <c r="B33" s="10">
        <v>6053</v>
      </c>
      <c r="C33" s="11" t="s">
        <v>38</v>
      </c>
      <c r="D33" s="10">
        <v>500</v>
      </c>
      <c r="E33" s="12" t="s">
        <v>18</v>
      </c>
      <c r="F33" s="19"/>
      <c r="G33" s="20">
        <v>0</v>
      </c>
      <c r="H33" s="13">
        <f>D33*G33</f>
        <v>0</v>
      </c>
      <c r="I33" s="2">
        <v>1</v>
      </c>
    </row>
    <row r="34" spans="1:9" ht="60">
      <c r="A34" s="10">
        <v>20</v>
      </c>
      <c r="B34" s="10">
        <v>6054</v>
      </c>
      <c r="C34" s="11" t="s">
        <v>39</v>
      </c>
      <c r="D34" s="10">
        <v>600</v>
      </c>
      <c r="E34" s="12" t="s">
        <v>18</v>
      </c>
      <c r="F34" s="19"/>
      <c r="G34" s="20">
        <v>0</v>
      </c>
      <c r="H34" s="13">
        <f>D34*G34</f>
        <v>0</v>
      </c>
      <c r="I34" s="2">
        <v>1</v>
      </c>
    </row>
    <row r="35" spans="1:9" ht="75">
      <c r="A35" s="10">
        <v>21</v>
      </c>
      <c r="B35" s="10">
        <v>6055</v>
      </c>
      <c r="C35" s="11" t="s">
        <v>40</v>
      </c>
      <c r="D35" s="10">
        <v>500</v>
      </c>
      <c r="E35" s="12" t="s">
        <v>18</v>
      </c>
      <c r="F35" s="19"/>
      <c r="G35" s="20">
        <v>0</v>
      </c>
      <c r="H35" s="13">
        <f>D35*G35</f>
        <v>0</v>
      </c>
      <c r="I35" s="2">
        <v>1</v>
      </c>
    </row>
    <row r="36" spans="1:9" ht="60">
      <c r="A36" s="10">
        <v>22</v>
      </c>
      <c r="B36" s="10">
        <v>6056</v>
      </c>
      <c r="C36" s="11" t="s">
        <v>41</v>
      </c>
      <c r="D36" s="10">
        <v>800</v>
      </c>
      <c r="E36" s="12" t="s">
        <v>18</v>
      </c>
      <c r="F36" s="19"/>
      <c r="G36" s="20">
        <v>0</v>
      </c>
      <c r="H36" s="13">
        <f>D36*G36</f>
        <v>0</v>
      </c>
      <c r="I36" s="2">
        <v>1</v>
      </c>
    </row>
    <row r="37" spans="1:9" ht="60">
      <c r="A37" s="10">
        <v>23</v>
      </c>
      <c r="B37" s="10">
        <v>6057</v>
      </c>
      <c r="C37" s="11" t="s">
        <v>42</v>
      </c>
      <c r="D37" s="10">
        <v>2000</v>
      </c>
      <c r="E37" s="12" t="s">
        <v>18</v>
      </c>
      <c r="F37" s="19"/>
      <c r="G37" s="20">
        <v>0</v>
      </c>
      <c r="H37" s="13">
        <f>D37*G37</f>
        <v>0</v>
      </c>
      <c r="I37" s="2">
        <v>1</v>
      </c>
    </row>
    <row r="38" spans="1:9" ht="60">
      <c r="A38" s="10">
        <v>24</v>
      </c>
      <c r="B38" s="10">
        <v>6058</v>
      </c>
      <c r="C38" s="11" t="s">
        <v>43</v>
      </c>
      <c r="D38" s="10">
        <v>1000</v>
      </c>
      <c r="E38" s="12" t="s">
        <v>18</v>
      </c>
      <c r="F38" s="19"/>
      <c r="G38" s="20">
        <v>0</v>
      </c>
      <c r="H38" s="13">
        <f>D38*G38</f>
        <v>0</v>
      </c>
      <c r="I38" s="2">
        <v>1</v>
      </c>
    </row>
    <row r="39" spans="1:9" ht="60">
      <c r="A39" s="10">
        <v>25</v>
      </c>
      <c r="B39" s="10">
        <v>6059</v>
      </c>
      <c r="C39" s="11" t="s">
        <v>44</v>
      </c>
      <c r="D39" s="10">
        <v>1000</v>
      </c>
      <c r="E39" s="12" t="s">
        <v>18</v>
      </c>
      <c r="F39" s="19"/>
      <c r="G39" s="20">
        <v>0</v>
      </c>
      <c r="H39" s="13">
        <f>D39*G39</f>
        <v>0</v>
      </c>
      <c r="I39" s="2">
        <v>1</v>
      </c>
    </row>
    <row r="40" spans="1:9" ht="60">
      <c r="A40" s="10">
        <v>26</v>
      </c>
      <c r="B40" s="10">
        <v>6060</v>
      </c>
      <c r="C40" s="11" t="s">
        <v>45</v>
      </c>
      <c r="D40" s="10">
        <v>800</v>
      </c>
      <c r="E40" s="12" t="s">
        <v>18</v>
      </c>
      <c r="F40" s="19"/>
      <c r="G40" s="20">
        <v>0</v>
      </c>
      <c r="H40" s="13">
        <f>D40*G40</f>
        <v>0</v>
      </c>
      <c r="I40" s="2">
        <v>1</v>
      </c>
    </row>
    <row r="41" spans="1:9" ht="60">
      <c r="A41" s="10">
        <v>27</v>
      </c>
      <c r="B41" s="10">
        <v>6061</v>
      </c>
      <c r="C41" s="11" t="s">
        <v>46</v>
      </c>
      <c r="D41" s="10">
        <v>2000</v>
      </c>
      <c r="E41" s="12" t="s">
        <v>18</v>
      </c>
      <c r="F41" s="19"/>
      <c r="G41" s="20">
        <v>0</v>
      </c>
      <c r="H41" s="13">
        <f>D41*G41</f>
        <v>0</v>
      </c>
      <c r="I41" s="2">
        <v>1</v>
      </c>
    </row>
    <row r="42" spans="1:9" ht="75">
      <c r="A42" s="10">
        <v>28</v>
      </c>
      <c r="B42" s="10">
        <v>6062</v>
      </c>
      <c r="C42" s="11" t="s">
        <v>47</v>
      </c>
      <c r="D42" s="10">
        <v>300</v>
      </c>
      <c r="E42" s="12" t="s">
        <v>18</v>
      </c>
      <c r="F42" s="19"/>
      <c r="G42" s="20">
        <v>0</v>
      </c>
      <c r="H42" s="13">
        <f>D42*G42</f>
        <v>0</v>
      </c>
      <c r="I42" s="2">
        <v>1</v>
      </c>
    </row>
    <row r="43" spans="1:9" ht="409.5">
      <c r="A43" s="10">
        <v>29</v>
      </c>
      <c r="B43" s="10">
        <v>6063</v>
      </c>
      <c r="C43" s="11" t="s">
        <v>48</v>
      </c>
      <c r="D43" s="10">
        <v>190</v>
      </c>
      <c r="E43" s="12" t="s">
        <v>20</v>
      </c>
      <c r="F43" s="19"/>
      <c r="G43" s="20">
        <v>0</v>
      </c>
      <c r="H43" s="13">
        <f>D43*G43</f>
        <v>0</v>
      </c>
      <c r="I43" s="2">
        <v>1</v>
      </c>
    </row>
    <row r="44" spans="1:9" ht="60">
      <c r="A44" s="10">
        <v>30</v>
      </c>
      <c r="B44" s="10">
        <v>6065</v>
      </c>
      <c r="C44" s="11" t="s">
        <v>49</v>
      </c>
      <c r="D44" s="10">
        <v>10</v>
      </c>
      <c r="E44" s="12" t="s">
        <v>18</v>
      </c>
      <c r="F44" s="19"/>
      <c r="G44" s="20">
        <v>0</v>
      </c>
      <c r="H44" s="13">
        <f>D44*G44</f>
        <v>0</v>
      </c>
      <c r="I44" s="2">
        <v>1</v>
      </c>
    </row>
    <row r="45" spans="1:9" ht="60">
      <c r="A45" s="10">
        <v>31</v>
      </c>
      <c r="B45" s="10">
        <v>6066</v>
      </c>
      <c r="C45" s="11" t="s">
        <v>50</v>
      </c>
      <c r="D45" s="10">
        <v>20</v>
      </c>
      <c r="E45" s="12" t="s">
        <v>18</v>
      </c>
      <c r="F45" s="19"/>
      <c r="G45" s="20">
        <v>0</v>
      </c>
      <c r="H45" s="13">
        <f>D45*G45</f>
        <v>0</v>
      </c>
      <c r="I45" s="2">
        <v>1</v>
      </c>
    </row>
    <row r="46" spans="1:9" ht="60">
      <c r="A46" s="10">
        <v>32</v>
      </c>
      <c r="B46" s="10">
        <v>6067</v>
      </c>
      <c r="C46" s="11" t="s">
        <v>51</v>
      </c>
      <c r="D46" s="10">
        <v>15</v>
      </c>
      <c r="E46" s="12" t="s">
        <v>18</v>
      </c>
      <c r="F46" s="19"/>
      <c r="G46" s="20">
        <v>0</v>
      </c>
      <c r="H46" s="13">
        <f>D46*G46</f>
        <v>0</v>
      </c>
      <c r="I46" s="2">
        <v>1</v>
      </c>
    </row>
    <row r="47" spans="1:9" ht="60">
      <c r="A47" s="10">
        <v>33</v>
      </c>
      <c r="B47" s="10">
        <v>6068</v>
      </c>
      <c r="C47" s="11" t="s">
        <v>52</v>
      </c>
      <c r="D47" s="10">
        <v>20</v>
      </c>
      <c r="E47" s="12" t="s">
        <v>18</v>
      </c>
      <c r="F47" s="19"/>
      <c r="G47" s="20">
        <v>0</v>
      </c>
      <c r="H47" s="13">
        <f>D47*G47</f>
        <v>0</v>
      </c>
      <c r="I47" s="2">
        <v>1</v>
      </c>
    </row>
    <row r="48" spans="1:9" ht="75">
      <c r="A48" s="10">
        <v>34</v>
      </c>
      <c r="B48" s="10">
        <v>6069</v>
      </c>
      <c r="C48" s="11" t="s">
        <v>53</v>
      </c>
      <c r="D48" s="10">
        <v>40</v>
      </c>
      <c r="E48" s="12" t="s">
        <v>18</v>
      </c>
      <c r="F48" s="19"/>
      <c r="G48" s="20">
        <v>0</v>
      </c>
      <c r="H48" s="13">
        <f>D48*G48</f>
        <v>0</v>
      </c>
      <c r="I48" s="2">
        <v>1</v>
      </c>
    </row>
    <row r="49" spans="1:9" ht="60">
      <c r="A49" s="10">
        <v>35</v>
      </c>
      <c r="B49" s="10">
        <v>6070</v>
      </c>
      <c r="C49" s="11" t="s">
        <v>54</v>
      </c>
      <c r="D49" s="10">
        <v>1200</v>
      </c>
      <c r="E49" s="12" t="s">
        <v>28</v>
      </c>
      <c r="F49" s="19"/>
      <c r="G49" s="20">
        <v>0</v>
      </c>
      <c r="H49" s="13">
        <f>D49*G49</f>
        <v>0</v>
      </c>
      <c r="I49" s="2">
        <v>1</v>
      </c>
    </row>
    <row r="50" spans="1:9" ht="60">
      <c r="A50" s="10">
        <v>36</v>
      </c>
      <c r="B50" s="10">
        <v>6071</v>
      </c>
      <c r="C50" s="11" t="s">
        <v>55</v>
      </c>
      <c r="D50" s="10">
        <v>50</v>
      </c>
      <c r="E50" s="12" t="s">
        <v>28</v>
      </c>
      <c r="F50" s="19"/>
      <c r="G50" s="20">
        <v>0</v>
      </c>
      <c r="H50" s="13">
        <f>D50*G50</f>
        <v>0</v>
      </c>
      <c r="I50" s="2">
        <v>1</v>
      </c>
    </row>
    <row r="51" spans="1:9" ht="60">
      <c r="A51" s="10">
        <v>37</v>
      </c>
      <c r="B51" s="10">
        <v>6072</v>
      </c>
      <c r="C51" s="11" t="s">
        <v>56</v>
      </c>
      <c r="D51" s="10">
        <v>50</v>
      </c>
      <c r="E51" s="12" t="s">
        <v>28</v>
      </c>
      <c r="F51" s="19"/>
      <c r="G51" s="20">
        <v>0</v>
      </c>
      <c r="H51" s="13">
        <f>D51*G51</f>
        <v>0</v>
      </c>
      <c r="I51" s="2">
        <v>1</v>
      </c>
    </row>
    <row r="52" spans="1:9" ht="60">
      <c r="A52" s="10">
        <v>38</v>
      </c>
      <c r="B52" s="10">
        <v>6073</v>
      </c>
      <c r="C52" s="11" t="s">
        <v>57</v>
      </c>
      <c r="D52" s="10">
        <v>50</v>
      </c>
      <c r="E52" s="12" t="s">
        <v>28</v>
      </c>
      <c r="F52" s="19"/>
      <c r="G52" s="20">
        <v>0</v>
      </c>
      <c r="H52" s="13">
        <f>D52*G52</f>
        <v>0</v>
      </c>
      <c r="I52" s="2">
        <v>1</v>
      </c>
    </row>
    <row r="53" spans="1:9" ht="60">
      <c r="A53" s="10">
        <v>39</v>
      </c>
      <c r="B53" s="10">
        <v>6074</v>
      </c>
      <c r="C53" s="11" t="s">
        <v>58</v>
      </c>
      <c r="D53" s="10">
        <v>200</v>
      </c>
      <c r="E53" s="12" t="s">
        <v>18</v>
      </c>
      <c r="F53" s="19"/>
      <c r="G53" s="20">
        <v>0</v>
      </c>
      <c r="H53" s="13">
        <f>D53*G53</f>
        <v>0</v>
      </c>
      <c r="I53" s="2">
        <v>1</v>
      </c>
    </row>
    <row r="54" spans="1:9" ht="75">
      <c r="A54" s="10">
        <v>40</v>
      </c>
      <c r="B54" s="10">
        <v>6075</v>
      </c>
      <c r="C54" s="11" t="s">
        <v>59</v>
      </c>
      <c r="D54" s="10">
        <v>100</v>
      </c>
      <c r="E54" s="12" t="s">
        <v>18</v>
      </c>
      <c r="F54" s="19"/>
      <c r="G54" s="20">
        <v>0</v>
      </c>
      <c r="H54" s="13">
        <f>D54*G54</f>
        <v>0</v>
      </c>
      <c r="I54" s="2">
        <v>1</v>
      </c>
    </row>
    <row r="55" spans="1:9" ht="105">
      <c r="A55" s="10">
        <v>41</v>
      </c>
      <c r="B55" s="10">
        <v>6076</v>
      </c>
      <c r="C55" s="11" t="s">
        <v>60</v>
      </c>
      <c r="D55" s="10">
        <v>8</v>
      </c>
      <c r="E55" s="12" t="s">
        <v>18</v>
      </c>
      <c r="F55" s="19"/>
      <c r="G55" s="20">
        <v>0</v>
      </c>
      <c r="H55" s="13">
        <f>D55*G55</f>
        <v>0</v>
      </c>
      <c r="I55" s="2">
        <v>1</v>
      </c>
    </row>
    <row r="56" spans="1:9" ht="45">
      <c r="A56" s="10">
        <v>42</v>
      </c>
      <c r="B56" s="10">
        <v>6077</v>
      </c>
      <c r="C56" s="11" t="s">
        <v>61</v>
      </c>
      <c r="D56" s="10">
        <v>200</v>
      </c>
      <c r="E56" s="12" t="s">
        <v>18</v>
      </c>
      <c r="F56" s="19"/>
      <c r="G56" s="20">
        <v>0</v>
      </c>
      <c r="H56" s="13">
        <f>D56*G56</f>
        <v>0</v>
      </c>
      <c r="I56" s="2">
        <v>1</v>
      </c>
    </row>
    <row r="57" spans="1:9" ht="45">
      <c r="A57" s="10">
        <v>43</v>
      </c>
      <c r="B57" s="10">
        <v>6078</v>
      </c>
      <c r="C57" s="11" t="s">
        <v>62</v>
      </c>
      <c r="D57" s="10">
        <v>200</v>
      </c>
      <c r="E57" s="12" t="s">
        <v>18</v>
      </c>
      <c r="F57" s="19"/>
      <c r="G57" s="20">
        <v>0</v>
      </c>
      <c r="H57" s="13">
        <f>D57*G57</f>
        <v>0</v>
      </c>
      <c r="I57" s="2">
        <v>1</v>
      </c>
    </row>
    <row r="58" spans="1:9" ht="75">
      <c r="A58" s="10">
        <v>44</v>
      </c>
      <c r="B58" s="10">
        <v>6079</v>
      </c>
      <c r="C58" s="11" t="s">
        <v>63</v>
      </c>
      <c r="D58" s="10">
        <v>10</v>
      </c>
      <c r="E58" s="12" t="s">
        <v>18</v>
      </c>
      <c r="F58" s="19"/>
      <c r="G58" s="20">
        <v>0</v>
      </c>
      <c r="H58" s="13">
        <f>D58*G58</f>
        <v>0</v>
      </c>
      <c r="I58" s="2">
        <v>1</v>
      </c>
    </row>
    <row r="59" spans="1:9" ht="75">
      <c r="A59" s="10">
        <v>45</v>
      </c>
      <c r="B59" s="10">
        <v>6080</v>
      </c>
      <c r="C59" s="11" t="s">
        <v>64</v>
      </c>
      <c r="D59" s="10">
        <v>50</v>
      </c>
      <c r="E59" s="12" t="s">
        <v>18</v>
      </c>
      <c r="F59" s="19"/>
      <c r="G59" s="20">
        <v>0</v>
      </c>
      <c r="H59" s="13">
        <f>D59*G59</f>
        <v>0</v>
      </c>
      <c r="I59" s="2">
        <v>1</v>
      </c>
    </row>
    <row r="60" spans="1:9" ht="60">
      <c r="A60" s="10">
        <v>46</v>
      </c>
      <c r="B60" s="10">
        <v>6081</v>
      </c>
      <c r="C60" s="11" t="s">
        <v>65</v>
      </c>
      <c r="D60" s="10">
        <v>60</v>
      </c>
      <c r="E60" s="12" t="s">
        <v>18</v>
      </c>
      <c r="F60" s="19"/>
      <c r="G60" s="20">
        <v>0</v>
      </c>
      <c r="H60" s="13">
        <f>D60*G60</f>
        <v>0</v>
      </c>
      <c r="I60" s="2">
        <v>1</v>
      </c>
    </row>
    <row r="61" spans="1:9" ht="75">
      <c r="A61" s="10">
        <v>47</v>
      </c>
      <c r="B61" s="10">
        <v>6082</v>
      </c>
      <c r="C61" s="11" t="s">
        <v>66</v>
      </c>
      <c r="D61" s="10">
        <v>50</v>
      </c>
      <c r="E61" s="12" t="s">
        <v>18</v>
      </c>
      <c r="F61" s="19"/>
      <c r="G61" s="20">
        <v>0</v>
      </c>
      <c r="H61" s="13">
        <f>D61*G61</f>
        <v>0</v>
      </c>
      <c r="I61" s="2">
        <v>1</v>
      </c>
    </row>
    <row r="62" spans="1:9" ht="60">
      <c r="A62" s="10">
        <v>48</v>
      </c>
      <c r="B62" s="10">
        <v>6083</v>
      </c>
      <c r="C62" s="11" t="s">
        <v>67</v>
      </c>
      <c r="D62" s="10">
        <v>80</v>
      </c>
      <c r="E62" s="12" t="s">
        <v>18</v>
      </c>
      <c r="F62" s="19"/>
      <c r="G62" s="20">
        <v>0</v>
      </c>
      <c r="H62" s="13">
        <f>D62*G62</f>
        <v>0</v>
      </c>
      <c r="I62" s="2">
        <v>1</v>
      </c>
    </row>
    <row r="63" spans="1:9" ht="60">
      <c r="A63" s="10">
        <v>49</v>
      </c>
      <c r="B63" s="10">
        <v>6084</v>
      </c>
      <c r="C63" s="11" t="s">
        <v>68</v>
      </c>
      <c r="D63" s="10">
        <v>200</v>
      </c>
      <c r="E63" s="12" t="s">
        <v>18</v>
      </c>
      <c r="F63" s="19"/>
      <c r="G63" s="20">
        <v>0</v>
      </c>
      <c r="H63" s="13">
        <f>D63*G63</f>
        <v>0</v>
      </c>
      <c r="I63" s="2">
        <v>1</v>
      </c>
    </row>
    <row r="64" spans="1:9" ht="60">
      <c r="A64" s="10">
        <v>50</v>
      </c>
      <c r="B64" s="10">
        <v>6085</v>
      </c>
      <c r="C64" s="11" t="s">
        <v>69</v>
      </c>
      <c r="D64" s="10">
        <v>100</v>
      </c>
      <c r="E64" s="12" t="s">
        <v>18</v>
      </c>
      <c r="F64" s="19"/>
      <c r="G64" s="20">
        <v>0</v>
      </c>
      <c r="H64" s="13">
        <f>D64*G64</f>
        <v>0</v>
      </c>
      <c r="I64" s="2">
        <v>1</v>
      </c>
    </row>
    <row r="65" spans="1:9" ht="60">
      <c r="A65" s="10">
        <v>51</v>
      </c>
      <c r="B65" s="10">
        <v>6086</v>
      </c>
      <c r="C65" s="11" t="s">
        <v>70</v>
      </c>
      <c r="D65" s="10">
        <v>100</v>
      </c>
      <c r="E65" s="12" t="s">
        <v>18</v>
      </c>
      <c r="F65" s="19"/>
      <c r="G65" s="20">
        <v>0</v>
      </c>
      <c r="H65" s="13">
        <f>D65*G65</f>
        <v>0</v>
      </c>
      <c r="I65" s="2">
        <v>1</v>
      </c>
    </row>
    <row r="66" spans="1:9" ht="60">
      <c r="A66" s="10">
        <v>52</v>
      </c>
      <c r="B66" s="10">
        <v>6087</v>
      </c>
      <c r="C66" s="11" t="s">
        <v>71</v>
      </c>
      <c r="D66" s="10">
        <v>80</v>
      </c>
      <c r="E66" s="12" t="s">
        <v>18</v>
      </c>
      <c r="F66" s="19"/>
      <c r="G66" s="20">
        <v>0</v>
      </c>
      <c r="H66" s="13">
        <f>D66*G66</f>
        <v>0</v>
      </c>
      <c r="I66" s="2">
        <v>1</v>
      </c>
    </row>
    <row r="67" spans="1:9" ht="60">
      <c r="A67" s="10">
        <v>53</v>
      </c>
      <c r="B67" s="10">
        <v>6088</v>
      </c>
      <c r="C67" s="11" t="s">
        <v>72</v>
      </c>
      <c r="D67" s="10">
        <v>200</v>
      </c>
      <c r="E67" s="12" t="s">
        <v>18</v>
      </c>
      <c r="F67" s="19"/>
      <c r="G67" s="20">
        <v>0</v>
      </c>
      <c r="H67" s="13">
        <f>D67*G67</f>
        <v>0</v>
      </c>
      <c r="I67" s="2">
        <v>1</v>
      </c>
    </row>
    <row r="68" spans="1:9" ht="135">
      <c r="A68" s="10">
        <v>54</v>
      </c>
      <c r="B68" s="10">
        <v>6107</v>
      </c>
      <c r="C68" s="11" t="s">
        <v>73</v>
      </c>
      <c r="D68" s="10">
        <v>190</v>
      </c>
      <c r="E68" s="12" t="s">
        <v>20</v>
      </c>
      <c r="F68" s="19"/>
      <c r="G68" s="20">
        <v>0</v>
      </c>
      <c r="H68" s="13">
        <f>D68*G68</f>
        <v>0</v>
      </c>
      <c r="I68" s="2">
        <v>1</v>
      </c>
    </row>
    <row r="69" spans="1:8" ht="15">
      <c r="A69" s="14"/>
      <c r="B69" s="10"/>
      <c r="C69" s="11"/>
      <c r="D69" s="10"/>
      <c r="E69" s="12"/>
      <c r="F69" s="18"/>
      <c r="G69" s="21" t="s">
        <v>74</v>
      </c>
      <c r="H69" s="13">
        <f>SUM(H15:H68)</f>
        <v>0</v>
      </c>
    </row>
    <row r="70" spans="1:5" ht="15">
      <c r="A70" s="15"/>
      <c r="C70" s="16"/>
      <c r="E70" s="17"/>
    </row>
    <row r="71" ht="15.75">
      <c r="B71" s="1" t="s">
        <v>75</v>
      </c>
    </row>
    <row r="73" spans="2:8" ht="15.75">
      <c r="B73" s="3" t="s">
        <v>76</v>
      </c>
      <c r="C73" s="3"/>
      <c r="D73" s="3"/>
      <c r="E73" s="3"/>
      <c r="F73" s="3"/>
      <c r="G73" s="3"/>
      <c r="H73" s="3"/>
    </row>
    <row r="74" spans="2:8" ht="15.75">
      <c r="B74" s="4" t="s">
        <v>77</v>
      </c>
      <c r="C74" s="4"/>
      <c r="D74" s="4"/>
      <c r="E74" s="4"/>
      <c r="F74" s="4"/>
      <c r="G74" s="4"/>
      <c r="H74" s="4"/>
    </row>
    <row r="75" ht="15.75">
      <c r="B75" s="5"/>
    </row>
    <row r="76" spans="2:8" ht="15.75">
      <c r="B76" s="6" t="s">
        <v>78</v>
      </c>
      <c r="C76" s="6"/>
      <c r="D76" s="6"/>
      <c r="E76" s="6"/>
      <c r="F76" s="6"/>
      <c r="G76" s="6"/>
      <c r="H76" s="6"/>
    </row>
    <row r="77" ht="15.75">
      <c r="B77" s="5"/>
    </row>
    <row r="78" spans="2:8" ht="15.75">
      <c r="B78" s="6" t="s">
        <v>79</v>
      </c>
      <c r="C78" s="6"/>
      <c r="D78" s="6"/>
      <c r="E78" s="6"/>
      <c r="F78" s="6"/>
      <c r="G78" s="6"/>
      <c r="H78" s="6"/>
    </row>
    <row r="79" ht="15.75">
      <c r="B79" s="5"/>
    </row>
    <row r="80" spans="2:8" ht="15.75">
      <c r="B80" s="4" t="s">
        <v>80</v>
      </c>
      <c r="C80" s="4"/>
      <c r="D80" s="4"/>
      <c r="E80" s="4"/>
      <c r="F80" s="4"/>
      <c r="G80" s="4"/>
      <c r="H80" s="4"/>
    </row>
    <row r="81" ht="15.75">
      <c r="B81" s="7"/>
    </row>
    <row r="82" ht="15.75">
      <c r="B82" s="7" t="s">
        <v>81</v>
      </c>
    </row>
    <row r="83" ht="15.75">
      <c r="B83" s="7"/>
    </row>
    <row r="84" spans="2:8" ht="15.75">
      <c r="B84" s="6" t="s">
        <v>82</v>
      </c>
      <c r="C84" s="6"/>
      <c r="D84" s="6"/>
      <c r="E84" s="6"/>
      <c r="F84" s="6"/>
      <c r="G84" s="6"/>
      <c r="H84" s="6"/>
    </row>
    <row r="85" ht="15.75">
      <c r="B85" s="7" t="s">
        <v>83</v>
      </c>
    </row>
    <row r="86" ht="15.75">
      <c r="B86" s="7"/>
    </row>
    <row r="88" ht="15.75">
      <c r="C88" s="8" t="s">
        <v>84</v>
      </c>
    </row>
    <row r="89" ht="15.75">
      <c r="C89" s="9" t="s">
        <v>85</v>
      </c>
    </row>
  </sheetData>
  <sheetProtection algorithmName="SHA-512" hashValue="JUeJxxCFJNhbRgzE4DO51EIUoYbFGaKJEgulQLlHU/tSBV5+FuGHbXmSegNfTQHMLFw7q69Utuy/oMsjGGQ1OA==" saltValue="YpcU52aOhQvcnyHrLtSDhA==" spinCount="100000" sheet="1" objects="1" scenarios="1"/>
  <mergeCells count="6">
    <mergeCell ref="B80:H80"/>
    <mergeCell ref="B84:H84"/>
    <mergeCell ref="B73:H73"/>
    <mergeCell ref="B74:H74"/>
    <mergeCell ref="B76:H76"/>
    <mergeCell ref="B78:H7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2016-09-06T11:26:43Z</dcterms:created>
  <dcterms:modified xsi:type="dcterms:W3CDTF">2016-09-06T11:32:48Z</dcterms:modified>
  <cp:category/>
  <cp:version/>
  <cp:contentType/>
  <cp:contentStatus/>
</cp:coreProperties>
</file>