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7235" windowHeight="825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<sst xmlns="http://schemas.openxmlformats.org/spreadsheetml/2006/main" count="174" uniqueCount="110">
  <si>
    <t>MUNICIPIO DE CAICO</t>
  </si>
  <si>
    <t>PROCESSO LICITATÓRIO : PP0542016</t>
  </si>
  <si>
    <t>OBJETO DA LICITAÇÃO : REGISTRO DE PREÇOS PARA POSSÍVEL AQUISIÇÃO GRADATIVA DE MATERIAL DE LIMPEZA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</si>
  <si>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</si>
  <si>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</si>
  <si>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</si>
  <si>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</si>
  <si>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</si>
  <si>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</si>
  <si>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</si>
  <si>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</si>
  <si>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</si>
  <si>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</si>
  <si>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</si>
  <si>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</si>
  <si>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</si>
  <si>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</si>
  <si>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Ácido muriático, em embalagem de 01 litro.</t>
  </si>
  <si>
    <t>UND</t>
  </si>
  <si>
    <t>Água sanitária, caixa com 12 unidades com 1 litro em embalagem plástica, com descrição de fabricante e prazo de validade.</t>
  </si>
  <si>
    <t>CAIXA</t>
  </si>
  <si>
    <t>Álcool líquido 92º, em embalagem com 500 ml, caixa com 12 unidades.</t>
  </si>
  <si>
    <t>Álcool em gel 46° em embalagem com 500 ml, caixa c/ 12 unidades</t>
  </si>
  <si>
    <t>AVENTAL PARA COZINHA EM PLÁSTICO 60X85 CM COM LOGOTIPO DA P.M.C.</t>
  </si>
  <si>
    <t>Balde de plástico, capacidade de 15 litros com haste de transporte.</t>
  </si>
  <si>
    <t>Bobina de saco transparente capacidade 5Kg</t>
  </si>
  <si>
    <t>ROLO</t>
  </si>
  <si>
    <t>Cera p/ piso tipo taco 750gr c/12 incolor</t>
  </si>
  <si>
    <t>Corda de agave</t>
  </si>
  <si>
    <t>KG</t>
  </si>
  <si>
    <t>Desengraxante super-concentrado, rico em matéria ativa aniônica, solúvel em água com finalidade de limpeza de cozinhas industriais, açougues, peixarias, padarias e etc. com Ph 100% e produção de 1% para 100 lts de água, bombona com 5 lts</t>
  </si>
  <si>
    <t>Luvas de borracha antiderrapante tamanho M e G.</t>
  </si>
  <si>
    <t>PAR</t>
  </si>
  <si>
    <t>Mangueira em plástico (embalagem com 50 metros).</t>
  </si>
  <si>
    <t>Naftalina saco com 50g caixa com 12 unidades.</t>
  </si>
  <si>
    <t>Pá doméstica - cabo de madeira, afilado e lixado 50cm c/ cabo.</t>
  </si>
  <si>
    <t>Palito de dente com 100.</t>
  </si>
  <si>
    <t>Pano de chão de algodão tam. 65x45cm</t>
  </si>
  <si>
    <t>Pano de prato, pacote com 12 unidades tam. 44x70cm</t>
  </si>
  <si>
    <t>PCT</t>
  </si>
  <si>
    <t>Papel higiênico, fardo com 16 pacotes com 04 rolos cada.</t>
  </si>
  <si>
    <t>FRD</t>
  </si>
  <si>
    <t>Querosene, embalagem plástica com 1 litro com descrição de fabricante e prazo de validade. c/12</t>
  </si>
  <si>
    <t>Rodo grande, cabo em madeira c/ bocharra dupla, caixa com 12 unidades.</t>
  </si>
  <si>
    <t>Rodo pequeno borracha dupla caixa com 12 unidades.</t>
  </si>
  <si>
    <t>Sabão em barra c/ 05 unid de 200 gramas</t>
  </si>
  <si>
    <t>Sabão em pó, caixa com 20 unidades com 500g, com descrição de fabricante e prazo de validade.</t>
  </si>
  <si>
    <t>Sabonete comum 90gr. Cx. c/ 12</t>
  </si>
  <si>
    <t>Saco para lixo 75x105cm – capacidade 100 litros pct com 100 unid</t>
  </si>
  <si>
    <t>Saco Transparente picotado multi-uso medindo 35x50 c/ solda lateral</t>
  </si>
  <si>
    <t>Sacola plástica 50x70 reciclado</t>
  </si>
  <si>
    <t>sacola plástica 90x1metro c/ 1kg reciclado</t>
  </si>
  <si>
    <t>Soda Cáustica 500gr</t>
  </si>
  <si>
    <t>FRASC</t>
  </si>
  <si>
    <t>toalha papel folha dupla picotada c/2 rolos 20x22cm</t>
  </si>
  <si>
    <t>Vassoura de nylon, com cabo, caixa com 12 unidades.</t>
  </si>
  <si>
    <t>VASSOURA DE PALHA CAIXA COM 50 UNIDADES</t>
  </si>
  <si>
    <t>veneno baraticida gel c/10gr</t>
  </si>
  <si>
    <t>veneno formicida gel c/10gr</t>
  </si>
  <si>
    <t>PEGADOR DE ROUPA EM PLASTICO, BEM COM 12 UND</t>
  </si>
  <si>
    <t>CESTO PARA LIXO DE PLASTICO TELADO SEM TAMPA 25L</t>
  </si>
  <si>
    <t>AMACIANTE PARA ROUPAS, EMBALAGEM DE 2 LITROS DESCRICAO DE FABRICANTE E PRAZO DE VALIDADE CX /06 UND</t>
  </si>
  <si>
    <t>COLONIA INFANTIL COM 12/200ML COM DESCRICAO DO FABRICANTE COM PRAZO DE VALIDADE</t>
  </si>
  <si>
    <t>CONDICIONADOR PARA CABELOS NORMAIS INFANTIS EXTRA SUAVI NAO IRRITA OS OLHOS, TESTADO SOBRE CONTROLE OFTALMOLOGICO EMBALAGEM COM 12 UND. DE 120 ML, COM DATA DE FABRICACAO E PRAZO DE VALIDADE.</t>
  </si>
  <si>
    <t>CONJUNTO INFANTIL DE ESCOVA E PENTE PARA CABELO, CORPO DA ESCOVA E PENTE DE POLIPROPILENO E CERDAS DA ESCOVA DE NYLON</t>
  </si>
  <si>
    <t>DESINFETANTE CX COM 12 UND DE 1 LT EM EMBALAGEM PLASTICA COM 500 ML, COM DESCRICAO DE FABRICANTE E PRAZO DE VALIDADE</t>
  </si>
  <si>
    <t>DETERGENTE LIQUIDO CX C/24 UND, EM EMBALAGEM PLASTICA COM 500 ML COM DESCRICAO DE FABRICANTE E PRAZO DE VALIDADE</t>
  </si>
  <si>
    <t>ESCOVA COM DEPOSITO PARA SANITARIO</t>
  </si>
  <si>
    <t>ESCOVA DENTAL INFANTIL</t>
  </si>
  <si>
    <t>ESCOVINHA PARA UNHA</t>
  </si>
  <si>
    <t>ESPONJA DE ACO PCT COM 14 UNID COM DESCRICAO DE FABRICANTE E PRAZO DE VALIDADE</t>
  </si>
  <si>
    <t>ESPONJA DE LAVAR LOUCA 2 FACES CX C/60 UNID</t>
  </si>
  <si>
    <t>FOSFORO CX PEQUENA PCT C/20 MACOS</t>
  </si>
  <si>
    <t>GEL DENTAL COM FLUOR INFANTIL PROTECAO ANTI-CARIE, BAIXA ABRASIVIDADE, SABOR DE CHICLETE E MORANGO, PACT COM 12 UNID DE 50 G. COM DATA DE FABRICACAO E PRAZO DE VALIDADE</t>
  </si>
  <si>
    <t>LIMPADOR PARA VIDRO ACRILICO E INOX BRILHO SEM MANCHA SECAGEM RAPIDA EM EMBALAGEM PLASTICA COM APLICADOR COM DESCRICAO DE FABRICANTE E PRAZO DE VALIDADE</t>
  </si>
  <si>
    <t>LIMPADOR DE USO GERAL MULTI-USO EMBALAGEM COM 500 ML, CX 12 UNID COM DESCRICAO DE FACRICANTE E PRAZO DE VALIDADE</t>
  </si>
  <si>
    <t>LIMPADOR PARA VIDRO ACRILICO E INOX BRILHO SEM MANCHA SECAGEM RAPIDA EM REFIL ECONOMICO EMBALAGEM COM 500 ML COM DESCRICAO DE FABRICANTE E PRAZO DE VALIDADE</t>
  </si>
  <si>
    <t>PAPEL TOALHA INTERFOLHADAS CREME PACOTE COM 21X2 C/1000 UNID</t>
  </si>
  <si>
    <t>PENTE PLASTICO GRANDE</t>
  </si>
  <si>
    <t>POLIDOR MOVEL 200 ML AROMA LAVANDA CX C/14 UND</t>
  </si>
  <si>
    <t>RODO COM LAMINA DUPLA DE 42 CM</t>
  </si>
  <si>
    <t>SABAO EM BARRA  AZUL  PCT C/ 10 BARRAS 400 G</t>
  </si>
  <si>
    <t>SABONETE INFANTIL PCT C/12 UNID DE 90 G COM DESCRICAO DE FABRICANTE E PRAZO DE VALIDADE</t>
  </si>
  <si>
    <t>SABONETE LIQUIDO CAIXA COM 04 BOMBONAS DE 05 LITROS</t>
  </si>
  <si>
    <t>SACO PARA LIXO CAPACIDADE 20 LITROS PCT COM 100 UNID</t>
  </si>
  <si>
    <t>SACOLA PLASTICA PARA FEIRA 60 X 75 PCT C/100 UND BRANCA</t>
  </si>
  <si>
    <t>SHAMPOO (DELTAMETRINA 0,2 MG/ML) USO EXTERNO/ADULTO E PEDIATRICO BEM. COM 100 ML COM DATA DE FABRICACAO E VALIDA - ACOMP. DE PENTE FINO</t>
  </si>
  <si>
    <t>SHAMPOO INFANTIL CABELOS NORMAIS INFANTIS EXTRA SUAVES NAO IRRITA OS OLHOS TESTADO SOB CONTROLE OFTALMOLOGICO EMBALAGEM C/ 12 /430 ML UNID COM DATA DE FABRICACAO E VALIDADE</t>
  </si>
  <si>
    <t>VENENO INSETICIDA DE USO DOMESTICO CUPINICIDA ZODRIN PRON P/ USO EFICAZ CONTRA CUPINS BARATAS E FORMIGAS COM APLICACAO EM EMBALAGEM PLASTICA COM 500 ML DESCRICAO DE FABRICANTE PRAZO DE VALIDADE</t>
  </si>
  <si>
    <t>FLANELA BRANCA TAM 59 X 39 CM COMPOSICAO 100% ALGODAO</t>
  </si>
  <si>
    <t>SACOLA PLASTICA 20 X 80 PACOTE COM 100 UND</t>
  </si>
  <si>
    <t>INSETICIDA AEROSOL 300ML</t>
  </si>
  <si>
    <t>VASSOURÃO DE PIAÇAVA DE 60CM COM CABO CX COM 12 UNIDADES</t>
  </si>
  <si>
    <t>DESODORIZADOR</t>
  </si>
  <si>
    <t>LIMPADOR DESENGORDURANTE 500ML</t>
  </si>
  <si>
    <t xml:space="preserve">LIMPA PISO - 5 LITROS </t>
  </si>
  <si>
    <t>SACO PARA LIXO 100 LITROS REFORÇADO COM 100 UNIDADES</t>
  </si>
  <si>
    <t>TOTAL</t>
  </si>
  <si>
    <t>Registro de Preços para possível aquisição gradativa de material de limpeza</t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</si>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</sst>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 topLeftCell="A79">
      <selection activeCell="H87" activeCellId="1" sqref="A14:E87 H14:H8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30">
      <c r="C11" s="9" t="s">
        <v>98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8" t="s">
        <v>8</v>
      </c>
      <c r="B14" s="18" t="s">
        <v>9</v>
      </c>
      <c r="C14" s="19" t="s">
        <v>10</v>
      </c>
      <c r="D14" s="18" t="s">
        <v>11</v>
      </c>
      <c r="E14" s="20" t="s">
        <v>12</v>
      </c>
      <c r="F14" s="5" t="s">
        <v>13</v>
      </c>
      <c r="G14" s="5" t="s">
        <v>14</v>
      </c>
      <c r="H14" s="18" t="s">
        <v>15</v>
      </c>
      <c r="I14" s="2" t="s">
        <v>16</v>
      </c>
    </row>
    <row r="15" spans="1:9" ht="15">
      <c r="A15" s="18">
        <v>1</v>
      </c>
      <c r="B15" s="18">
        <v>1561</v>
      </c>
      <c r="C15" s="19" t="s">
        <v>17</v>
      </c>
      <c r="D15" s="18">
        <v>660</v>
      </c>
      <c r="E15" s="20" t="s">
        <v>18</v>
      </c>
      <c r="F15" s="6"/>
      <c r="G15" s="7">
        <v>0</v>
      </c>
      <c r="H15" s="22">
        <f>D15*G15</f>
        <v>0</v>
      </c>
      <c r="I15" s="2">
        <v>1</v>
      </c>
    </row>
    <row r="16" spans="1:9" ht="45">
      <c r="A16" s="18">
        <v>2</v>
      </c>
      <c r="B16" s="18">
        <v>1562</v>
      </c>
      <c r="C16" s="19" t="s">
        <v>19</v>
      </c>
      <c r="D16" s="18">
        <v>2955</v>
      </c>
      <c r="E16" s="20" t="s">
        <v>20</v>
      </c>
      <c r="F16" s="6"/>
      <c r="G16" s="7">
        <v>0</v>
      </c>
      <c r="H16" s="22">
        <f>D16*G16</f>
        <v>0</v>
      </c>
      <c r="I16" s="2">
        <v>1</v>
      </c>
    </row>
    <row r="17" spans="1:9" ht="30">
      <c r="A17" s="18">
        <v>3</v>
      </c>
      <c r="B17" s="18">
        <v>1563</v>
      </c>
      <c r="C17" s="19" t="s">
        <v>21</v>
      </c>
      <c r="D17" s="18">
        <v>483</v>
      </c>
      <c r="E17" s="20" t="s">
        <v>20</v>
      </c>
      <c r="F17" s="6"/>
      <c r="G17" s="7">
        <v>0</v>
      </c>
      <c r="H17" s="22">
        <f>D17*G17</f>
        <v>0</v>
      </c>
      <c r="I17" s="2">
        <v>1</v>
      </c>
    </row>
    <row r="18" spans="1:9" ht="30">
      <c r="A18" s="18">
        <v>4</v>
      </c>
      <c r="B18" s="18">
        <v>1564</v>
      </c>
      <c r="C18" s="19" t="s">
        <v>22</v>
      </c>
      <c r="D18" s="18">
        <v>350</v>
      </c>
      <c r="E18" s="20" t="s">
        <v>20</v>
      </c>
      <c r="F18" s="6"/>
      <c r="G18" s="7">
        <v>0</v>
      </c>
      <c r="H18" s="22">
        <f>D18*G18</f>
        <v>0</v>
      </c>
      <c r="I18" s="2">
        <v>1</v>
      </c>
    </row>
    <row r="19" spans="1:9" ht="30">
      <c r="A19" s="18">
        <v>5</v>
      </c>
      <c r="B19" s="18">
        <v>1565</v>
      </c>
      <c r="C19" s="19" t="s">
        <v>23</v>
      </c>
      <c r="D19" s="18">
        <v>1150</v>
      </c>
      <c r="E19" s="20" t="s">
        <v>18</v>
      </c>
      <c r="F19" s="6"/>
      <c r="G19" s="7">
        <v>0</v>
      </c>
      <c r="H19" s="22">
        <f>D19*G19</f>
        <v>0</v>
      </c>
      <c r="I19" s="2">
        <v>1</v>
      </c>
    </row>
    <row r="20" spans="1:9" ht="30">
      <c r="A20" s="18">
        <v>6</v>
      </c>
      <c r="B20" s="18">
        <v>1566</v>
      </c>
      <c r="C20" s="19" t="s">
        <v>24</v>
      </c>
      <c r="D20" s="18">
        <v>950</v>
      </c>
      <c r="E20" s="20" t="s">
        <v>18</v>
      </c>
      <c r="F20" s="6"/>
      <c r="G20" s="7">
        <v>0</v>
      </c>
      <c r="H20" s="22">
        <f>D20*G20</f>
        <v>0</v>
      </c>
      <c r="I20" s="2">
        <v>1</v>
      </c>
    </row>
    <row r="21" spans="1:9" ht="15">
      <c r="A21" s="18">
        <v>7</v>
      </c>
      <c r="B21" s="18">
        <v>1567</v>
      </c>
      <c r="C21" s="19" t="s">
        <v>25</v>
      </c>
      <c r="D21" s="18">
        <v>500</v>
      </c>
      <c r="E21" s="20" t="s">
        <v>26</v>
      </c>
      <c r="F21" s="6"/>
      <c r="G21" s="7">
        <v>0</v>
      </c>
      <c r="H21" s="22">
        <f>D21*G21</f>
        <v>0</v>
      </c>
      <c r="I21" s="2">
        <v>1</v>
      </c>
    </row>
    <row r="22" spans="1:9" ht="15">
      <c r="A22" s="18">
        <v>8</v>
      </c>
      <c r="B22" s="18">
        <v>1568</v>
      </c>
      <c r="C22" s="19" t="s">
        <v>27</v>
      </c>
      <c r="D22" s="18">
        <v>51</v>
      </c>
      <c r="E22" s="20" t="s">
        <v>20</v>
      </c>
      <c r="F22" s="6"/>
      <c r="G22" s="7">
        <v>0</v>
      </c>
      <c r="H22" s="22">
        <f>D22*G22</f>
        <v>0</v>
      </c>
      <c r="I22" s="2">
        <v>1</v>
      </c>
    </row>
    <row r="23" spans="1:9" ht="15">
      <c r="A23" s="18">
        <v>9</v>
      </c>
      <c r="B23" s="18">
        <v>1572</v>
      </c>
      <c r="C23" s="19" t="s">
        <v>28</v>
      </c>
      <c r="D23" s="18">
        <v>455</v>
      </c>
      <c r="E23" s="20" t="s">
        <v>29</v>
      </c>
      <c r="F23" s="6"/>
      <c r="G23" s="7">
        <v>0</v>
      </c>
      <c r="H23" s="22">
        <f>D23*G23</f>
        <v>0</v>
      </c>
      <c r="I23" s="2">
        <v>1</v>
      </c>
    </row>
    <row r="24" spans="1:9" ht="75">
      <c r="A24" s="18">
        <v>10</v>
      </c>
      <c r="B24" s="18">
        <v>1573</v>
      </c>
      <c r="C24" s="19" t="s">
        <v>30</v>
      </c>
      <c r="D24" s="18">
        <v>100</v>
      </c>
      <c r="E24" s="20" t="s">
        <v>20</v>
      </c>
      <c r="F24" s="6"/>
      <c r="G24" s="7">
        <v>0</v>
      </c>
      <c r="H24" s="22">
        <f>D24*G24</f>
        <v>0</v>
      </c>
      <c r="I24" s="2">
        <v>1</v>
      </c>
    </row>
    <row r="25" spans="1:9" ht="15">
      <c r="A25" s="18">
        <v>11</v>
      </c>
      <c r="B25" s="18">
        <v>1583</v>
      </c>
      <c r="C25" s="19" t="s">
        <v>31</v>
      </c>
      <c r="D25" s="18">
        <v>1270</v>
      </c>
      <c r="E25" s="20" t="s">
        <v>32</v>
      </c>
      <c r="F25" s="6"/>
      <c r="G25" s="7">
        <v>0</v>
      </c>
      <c r="H25" s="22">
        <f>D25*G25</f>
        <v>0</v>
      </c>
      <c r="I25" s="2">
        <v>1</v>
      </c>
    </row>
    <row r="26" spans="1:9" ht="15">
      <c r="A26" s="18">
        <v>12</v>
      </c>
      <c r="B26" s="18">
        <v>1584</v>
      </c>
      <c r="C26" s="19" t="s">
        <v>33</v>
      </c>
      <c r="D26" s="18">
        <v>103</v>
      </c>
      <c r="E26" s="20" t="s">
        <v>18</v>
      </c>
      <c r="F26" s="6"/>
      <c r="G26" s="7">
        <v>0</v>
      </c>
      <c r="H26" s="22">
        <f>D26*G26</f>
        <v>0</v>
      </c>
      <c r="I26" s="2">
        <v>1</v>
      </c>
    </row>
    <row r="27" spans="1:9" ht="15">
      <c r="A27" s="18">
        <v>13</v>
      </c>
      <c r="B27" s="18">
        <v>1585</v>
      </c>
      <c r="C27" s="19" t="s">
        <v>34</v>
      </c>
      <c r="D27" s="18">
        <v>410</v>
      </c>
      <c r="E27" s="20" t="s">
        <v>20</v>
      </c>
      <c r="F27" s="6"/>
      <c r="G27" s="7">
        <v>0</v>
      </c>
      <c r="H27" s="22">
        <f>D27*G27</f>
        <v>0</v>
      </c>
      <c r="I27" s="2">
        <v>1</v>
      </c>
    </row>
    <row r="28" spans="1:9" ht="30">
      <c r="A28" s="18">
        <v>14</v>
      </c>
      <c r="B28" s="18">
        <v>1586</v>
      </c>
      <c r="C28" s="19" t="s">
        <v>35</v>
      </c>
      <c r="D28" s="18">
        <v>317</v>
      </c>
      <c r="E28" s="20" t="s">
        <v>18</v>
      </c>
      <c r="F28" s="6"/>
      <c r="G28" s="7">
        <v>0</v>
      </c>
      <c r="H28" s="22">
        <f>D28*G28</f>
        <v>0</v>
      </c>
      <c r="I28" s="2">
        <v>1</v>
      </c>
    </row>
    <row r="29" spans="1:9" ht="15">
      <c r="A29" s="18">
        <v>15</v>
      </c>
      <c r="B29" s="18">
        <v>1587</v>
      </c>
      <c r="C29" s="19" t="s">
        <v>36</v>
      </c>
      <c r="D29" s="18">
        <v>684</v>
      </c>
      <c r="E29" s="20" t="s">
        <v>20</v>
      </c>
      <c r="F29" s="6"/>
      <c r="G29" s="7">
        <v>0</v>
      </c>
      <c r="H29" s="22">
        <f>D29*G29</f>
        <v>0</v>
      </c>
      <c r="I29" s="2">
        <v>1</v>
      </c>
    </row>
    <row r="30" spans="1:9" ht="15">
      <c r="A30" s="18">
        <v>16</v>
      </c>
      <c r="B30" s="18">
        <v>1588</v>
      </c>
      <c r="C30" s="19" t="s">
        <v>37</v>
      </c>
      <c r="D30" s="18">
        <v>4155</v>
      </c>
      <c r="E30" s="20" t="s">
        <v>18</v>
      </c>
      <c r="F30" s="6"/>
      <c r="G30" s="7">
        <v>0</v>
      </c>
      <c r="H30" s="22">
        <f>D30*G30</f>
        <v>0</v>
      </c>
      <c r="I30" s="2">
        <v>1</v>
      </c>
    </row>
    <row r="31" spans="1:9" ht="15">
      <c r="A31" s="18">
        <v>17</v>
      </c>
      <c r="B31" s="18">
        <v>1589</v>
      </c>
      <c r="C31" s="19" t="s">
        <v>38</v>
      </c>
      <c r="D31" s="18">
        <v>402</v>
      </c>
      <c r="E31" s="20" t="s">
        <v>39</v>
      </c>
      <c r="F31" s="6"/>
      <c r="G31" s="7">
        <v>0</v>
      </c>
      <c r="H31" s="22">
        <f>D31*G31</f>
        <v>0</v>
      </c>
      <c r="I31" s="2">
        <v>1</v>
      </c>
    </row>
    <row r="32" spans="1:9" ht="30">
      <c r="A32" s="18">
        <v>18</v>
      </c>
      <c r="B32" s="18">
        <v>1590</v>
      </c>
      <c r="C32" s="19" t="s">
        <v>40</v>
      </c>
      <c r="D32" s="18">
        <v>2059</v>
      </c>
      <c r="E32" s="20" t="s">
        <v>41</v>
      </c>
      <c r="F32" s="6"/>
      <c r="G32" s="7">
        <v>0</v>
      </c>
      <c r="H32" s="22">
        <f>D32*G32</f>
        <v>0</v>
      </c>
      <c r="I32" s="2">
        <v>1</v>
      </c>
    </row>
    <row r="33" spans="1:9" ht="30">
      <c r="A33" s="18">
        <v>19</v>
      </c>
      <c r="B33" s="18">
        <v>1592</v>
      </c>
      <c r="C33" s="19" t="s">
        <v>42</v>
      </c>
      <c r="D33" s="18">
        <v>192</v>
      </c>
      <c r="E33" s="20" t="s">
        <v>20</v>
      </c>
      <c r="F33" s="6"/>
      <c r="G33" s="7">
        <v>0</v>
      </c>
      <c r="H33" s="22">
        <f>D33*G33</f>
        <v>0</v>
      </c>
      <c r="I33" s="2">
        <v>1</v>
      </c>
    </row>
    <row r="34" spans="1:9" ht="30">
      <c r="A34" s="18">
        <v>20</v>
      </c>
      <c r="B34" s="18">
        <v>1594</v>
      </c>
      <c r="C34" s="19" t="s">
        <v>43</v>
      </c>
      <c r="D34" s="18">
        <v>468</v>
      </c>
      <c r="E34" s="20" t="s">
        <v>20</v>
      </c>
      <c r="F34" s="6"/>
      <c r="G34" s="7">
        <v>0</v>
      </c>
      <c r="H34" s="22">
        <f>D34*G34</f>
        <v>0</v>
      </c>
      <c r="I34" s="2">
        <v>1</v>
      </c>
    </row>
    <row r="35" spans="1:9" ht="15">
      <c r="A35" s="18">
        <v>21</v>
      </c>
      <c r="B35" s="18">
        <v>1595</v>
      </c>
      <c r="C35" s="19" t="s">
        <v>44</v>
      </c>
      <c r="D35" s="18">
        <v>423</v>
      </c>
      <c r="E35" s="20" t="s">
        <v>20</v>
      </c>
      <c r="F35" s="6"/>
      <c r="G35" s="7">
        <v>0</v>
      </c>
      <c r="H35" s="22">
        <f>D35*G35</f>
        <v>0</v>
      </c>
      <c r="I35" s="2">
        <v>1</v>
      </c>
    </row>
    <row r="36" spans="1:9" ht="15">
      <c r="A36" s="18">
        <v>22</v>
      </c>
      <c r="B36" s="18">
        <v>1596</v>
      </c>
      <c r="C36" s="19" t="s">
        <v>45</v>
      </c>
      <c r="D36" s="18">
        <v>626</v>
      </c>
      <c r="E36" s="20" t="s">
        <v>39</v>
      </c>
      <c r="F36" s="6"/>
      <c r="G36" s="7">
        <v>0</v>
      </c>
      <c r="H36" s="22">
        <f>D36*G36</f>
        <v>0</v>
      </c>
      <c r="I36" s="2">
        <v>1</v>
      </c>
    </row>
    <row r="37" spans="1:9" ht="30">
      <c r="A37" s="18">
        <v>23</v>
      </c>
      <c r="B37" s="18">
        <v>1597</v>
      </c>
      <c r="C37" s="19" t="s">
        <v>46</v>
      </c>
      <c r="D37" s="18">
        <v>1045</v>
      </c>
      <c r="E37" s="20" t="s">
        <v>20</v>
      </c>
      <c r="F37" s="6"/>
      <c r="G37" s="7">
        <v>0</v>
      </c>
      <c r="H37" s="22">
        <f>D37*G37</f>
        <v>0</v>
      </c>
      <c r="I37" s="2">
        <v>1</v>
      </c>
    </row>
    <row r="38" spans="1:9" ht="15">
      <c r="A38" s="18">
        <v>24</v>
      </c>
      <c r="B38" s="18">
        <v>1598</v>
      </c>
      <c r="C38" s="19" t="s">
        <v>47</v>
      </c>
      <c r="D38" s="18">
        <v>168</v>
      </c>
      <c r="E38" s="20" t="s">
        <v>39</v>
      </c>
      <c r="F38" s="6"/>
      <c r="G38" s="7">
        <v>0</v>
      </c>
      <c r="H38" s="22">
        <f>D38*G38</f>
        <v>0</v>
      </c>
      <c r="I38" s="2">
        <v>1</v>
      </c>
    </row>
    <row r="39" spans="1:9" ht="30">
      <c r="A39" s="18">
        <v>25</v>
      </c>
      <c r="B39" s="18">
        <v>1602</v>
      </c>
      <c r="C39" s="19" t="s">
        <v>48</v>
      </c>
      <c r="D39" s="18">
        <v>875</v>
      </c>
      <c r="E39" s="20" t="s">
        <v>39</v>
      </c>
      <c r="F39" s="6"/>
      <c r="G39" s="7">
        <v>0</v>
      </c>
      <c r="H39" s="22">
        <f>D39*G39</f>
        <v>0</v>
      </c>
      <c r="I39" s="2">
        <v>1</v>
      </c>
    </row>
    <row r="40" spans="1:9" ht="30">
      <c r="A40" s="18">
        <v>26</v>
      </c>
      <c r="B40" s="18">
        <v>1606</v>
      </c>
      <c r="C40" s="19" t="s">
        <v>49</v>
      </c>
      <c r="D40" s="18">
        <v>10480</v>
      </c>
      <c r="E40" s="20" t="s">
        <v>18</v>
      </c>
      <c r="F40" s="6"/>
      <c r="G40" s="7">
        <v>0</v>
      </c>
      <c r="H40" s="22">
        <f>D40*G40</f>
        <v>0</v>
      </c>
      <c r="I40" s="2">
        <v>1</v>
      </c>
    </row>
    <row r="41" spans="1:9" ht="15">
      <c r="A41" s="18">
        <v>27</v>
      </c>
      <c r="B41" s="18">
        <v>1611</v>
      </c>
      <c r="C41" s="19" t="s">
        <v>50</v>
      </c>
      <c r="D41" s="18">
        <v>732</v>
      </c>
      <c r="E41" s="20" t="s">
        <v>29</v>
      </c>
      <c r="F41" s="6"/>
      <c r="G41" s="7">
        <v>0</v>
      </c>
      <c r="H41" s="22">
        <f>D41*G41</f>
        <v>0</v>
      </c>
      <c r="I41" s="2">
        <v>1</v>
      </c>
    </row>
    <row r="42" spans="1:9" ht="15">
      <c r="A42" s="18">
        <v>28</v>
      </c>
      <c r="B42" s="18">
        <v>1613</v>
      </c>
      <c r="C42" s="19" t="s">
        <v>51</v>
      </c>
      <c r="D42" s="18">
        <v>672</v>
      </c>
      <c r="E42" s="20" t="s">
        <v>29</v>
      </c>
      <c r="F42" s="6"/>
      <c r="G42" s="7">
        <v>0</v>
      </c>
      <c r="H42" s="22">
        <f>D42*G42</f>
        <v>0</v>
      </c>
      <c r="I42" s="2">
        <v>1</v>
      </c>
    </row>
    <row r="43" spans="1:9" ht="15">
      <c r="A43" s="18">
        <v>29</v>
      </c>
      <c r="B43" s="18">
        <v>1614</v>
      </c>
      <c r="C43" s="19" t="s">
        <v>52</v>
      </c>
      <c r="D43" s="18">
        <v>200</v>
      </c>
      <c r="E43" s="20" t="s">
        <v>53</v>
      </c>
      <c r="F43" s="6"/>
      <c r="G43" s="7">
        <v>0</v>
      </c>
      <c r="H43" s="22">
        <f>D43*G43</f>
        <v>0</v>
      </c>
      <c r="I43" s="2">
        <v>1</v>
      </c>
    </row>
    <row r="44" spans="1:9" ht="15">
      <c r="A44" s="18">
        <v>30</v>
      </c>
      <c r="B44" s="18">
        <v>1616</v>
      </c>
      <c r="C44" s="19" t="s">
        <v>54</v>
      </c>
      <c r="D44" s="18">
        <v>800</v>
      </c>
      <c r="E44" s="20" t="s">
        <v>39</v>
      </c>
      <c r="F44" s="6"/>
      <c r="G44" s="7">
        <v>0</v>
      </c>
      <c r="H44" s="22">
        <f>D44*G44</f>
        <v>0</v>
      </c>
      <c r="I44" s="2">
        <v>1</v>
      </c>
    </row>
    <row r="45" spans="1:9" ht="15">
      <c r="A45" s="18">
        <v>31</v>
      </c>
      <c r="B45" s="18">
        <v>1618</v>
      </c>
      <c r="C45" s="19" t="s">
        <v>55</v>
      </c>
      <c r="D45" s="18">
        <v>315</v>
      </c>
      <c r="E45" s="20" t="s">
        <v>20</v>
      </c>
      <c r="F45" s="6"/>
      <c r="G45" s="7">
        <v>0</v>
      </c>
      <c r="H45" s="22">
        <f>D45*G45</f>
        <v>0</v>
      </c>
      <c r="I45" s="2">
        <v>1</v>
      </c>
    </row>
    <row r="46" spans="1:9" ht="15">
      <c r="A46" s="18">
        <v>32</v>
      </c>
      <c r="B46" s="18">
        <v>1619</v>
      </c>
      <c r="C46" s="19" t="s">
        <v>56</v>
      </c>
      <c r="D46" s="18">
        <v>223</v>
      </c>
      <c r="E46" s="20" t="s">
        <v>20</v>
      </c>
      <c r="F46" s="6"/>
      <c r="G46" s="7">
        <v>0</v>
      </c>
      <c r="H46" s="22">
        <f>D46*G46</f>
        <v>0</v>
      </c>
      <c r="I46" s="2">
        <v>1</v>
      </c>
    </row>
    <row r="47" spans="1:9" ht="15">
      <c r="A47" s="18">
        <v>33</v>
      </c>
      <c r="B47" s="18">
        <v>1622</v>
      </c>
      <c r="C47" s="19" t="s">
        <v>57</v>
      </c>
      <c r="D47" s="18">
        <v>630</v>
      </c>
      <c r="E47" s="20" t="s">
        <v>18</v>
      </c>
      <c r="F47" s="6"/>
      <c r="G47" s="7">
        <v>0</v>
      </c>
      <c r="H47" s="22">
        <f>D47*G47</f>
        <v>0</v>
      </c>
      <c r="I47" s="2">
        <v>1</v>
      </c>
    </row>
    <row r="48" spans="1:9" ht="15">
      <c r="A48" s="18">
        <v>34</v>
      </c>
      <c r="B48" s="18">
        <v>1623</v>
      </c>
      <c r="C48" s="19" t="s">
        <v>58</v>
      </c>
      <c r="D48" s="18">
        <v>612</v>
      </c>
      <c r="E48" s="20" t="s">
        <v>18</v>
      </c>
      <c r="F48" s="6"/>
      <c r="G48" s="7">
        <v>0</v>
      </c>
      <c r="H48" s="22">
        <f>D48*G48</f>
        <v>0</v>
      </c>
      <c r="I48" s="2">
        <v>1</v>
      </c>
    </row>
    <row r="49" spans="1:9" ht="15">
      <c r="A49" s="18">
        <v>35</v>
      </c>
      <c r="B49" s="18">
        <v>2283</v>
      </c>
      <c r="C49" s="19" t="s">
        <v>59</v>
      </c>
      <c r="D49" s="18">
        <v>307</v>
      </c>
      <c r="E49" s="20" t="s">
        <v>39</v>
      </c>
      <c r="F49" s="6"/>
      <c r="G49" s="7">
        <v>0</v>
      </c>
      <c r="H49" s="22">
        <f>D49*G49</f>
        <v>0</v>
      </c>
      <c r="I49" s="2">
        <v>1</v>
      </c>
    </row>
    <row r="50" spans="1:9" ht="30">
      <c r="A50" s="18">
        <v>36</v>
      </c>
      <c r="B50" s="18">
        <v>2345</v>
      </c>
      <c r="C50" s="19" t="s">
        <v>60</v>
      </c>
      <c r="D50" s="18">
        <v>460</v>
      </c>
      <c r="E50" s="20" t="s">
        <v>18</v>
      </c>
      <c r="F50" s="6"/>
      <c r="G50" s="7">
        <v>0</v>
      </c>
      <c r="H50" s="22">
        <f>D50*G50</f>
        <v>0</v>
      </c>
      <c r="I50" s="2">
        <v>1</v>
      </c>
    </row>
    <row r="51" spans="1:9" ht="45">
      <c r="A51" s="18">
        <v>37</v>
      </c>
      <c r="B51" s="18">
        <v>2359</v>
      </c>
      <c r="C51" s="19" t="s">
        <v>61</v>
      </c>
      <c r="D51" s="18">
        <v>215</v>
      </c>
      <c r="E51" s="20" t="s">
        <v>20</v>
      </c>
      <c r="F51" s="6"/>
      <c r="G51" s="7">
        <v>0</v>
      </c>
      <c r="H51" s="22">
        <f>D51*G51</f>
        <v>0</v>
      </c>
      <c r="I51" s="2">
        <v>1</v>
      </c>
    </row>
    <row r="52" spans="1:9" ht="30">
      <c r="A52" s="18">
        <v>38</v>
      </c>
      <c r="B52" s="18">
        <v>2360</v>
      </c>
      <c r="C52" s="19" t="s">
        <v>62</v>
      </c>
      <c r="D52" s="18">
        <v>125</v>
      </c>
      <c r="E52" s="20" t="s">
        <v>18</v>
      </c>
      <c r="F52" s="6"/>
      <c r="G52" s="7">
        <v>0</v>
      </c>
      <c r="H52" s="22">
        <f>D52*G52</f>
        <v>0</v>
      </c>
      <c r="I52" s="2">
        <v>1</v>
      </c>
    </row>
    <row r="53" spans="1:9" ht="75">
      <c r="A53" s="18">
        <v>39</v>
      </c>
      <c r="B53" s="18">
        <v>2361</v>
      </c>
      <c r="C53" s="19" t="s">
        <v>63</v>
      </c>
      <c r="D53" s="18">
        <v>140</v>
      </c>
      <c r="E53" s="20" t="s">
        <v>20</v>
      </c>
      <c r="F53" s="6"/>
      <c r="G53" s="7">
        <v>0</v>
      </c>
      <c r="H53" s="22">
        <f>D53*G53</f>
        <v>0</v>
      </c>
      <c r="I53" s="2">
        <v>1</v>
      </c>
    </row>
    <row r="54" spans="1:9" ht="45">
      <c r="A54" s="18">
        <v>40</v>
      </c>
      <c r="B54" s="18">
        <v>2362</v>
      </c>
      <c r="C54" s="19" t="s">
        <v>64</v>
      </c>
      <c r="D54" s="18">
        <v>60</v>
      </c>
      <c r="E54" s="20" t="s">
        <v>18</v>
      </c>
      <c r="F54" s="6"/>
      <c r="G54" s="7">
        <v>0</v>
      </c>
      <c r="H54" s="22">
        <f>D54*G54</f>
        <v>0</v>
      </c>
      <c r="I54" s="2">
        <v>1</v>
      </c>
    </row>
    <row r="55" spans="1:9" ht="45">
      <c r="A55" s="18">
        <v>41</v>
      </c>
      <c r="B55" s="18">
        <v>2363</v>
      </c>
      <c r="C55" s="19" t="s">
        <v>65</v>
      </c>
      <c r="D55" s="18">
        <v>1220</v>
      </c>
      <c r="E55" s="20" t="s">
        <v>18</v>
      </c>
      <c r="F55" s="6"/>
      <c r="G55" s="7">
        <v>0</v>
      </c>
      <c r="H55" s="22">
        <f>D55*G55</f>
        <v>0</v>
      </c>
      <c r="I55" s="2">
        <v>1</v>
      </c>
    </row>
    <row r="56" spans="1:9" ht="45">
      <c r="A56" s="18">
        <v>42</v>
      </c>
      <c r="B56" s="18">
        <v>2364</v>
      </c>
      <c r="C56" s="19" t="s">
        <v>66</v>
      </c>
      <c r="D56" s="18">
        <v>753</v>
      </c>
      <c r="E56" s="20" t="s">
        <v>20</v>
      </c>
      <c r="F56" s="6"/>
      <c r="G56" s="7">
        <v>0</v>
      </c>
      <c r="H56" s="22">
        <f>D56*G56</f>
        <v>0</v>
      </c>
      <c r="I56" s="2">
        <v>1</v>
      </c>
    </row>
    <row r="57" spans="1:9" ht="15">
      <c r="A57" s="18">
        <v>43</v>
      </c>
      <c r="B57" s="18">
        <v>2365</v>
      </c>
      <c r="C57" s="19" t="s">
        <v>67</v>
      </c>
      <c r="D57" s="18">
        <v>490</v>
      </c>
      <c r="E57" s="20" t="s">
        <v>18</v>
      </c>
      <c r="F57" s="6"/>
      <c r="G57" s="7">
        <v>0</v>
      </c>
      <c r="H57" s="22">
        <f>D57*G57</f>
        <v>0</v>
      </c>
      <c r="I57" s="2">
        <v>1</v>
      </c>
    </row>
    <row r="58" spans="1:9" ht="15">
      <c r="A58" s="18">
        <v>44</v>
      </c>
      <c r="B58" s="18">
        <v>2366</v>
      </c>
      <c r="C58" s="19" t="s">
        <v>68</v>
      </c>
      <c r="D58" s="18">
        <v>400</v>
      </c>
      <c r="E58" s="20" t="s">
        <v>18</v>
      </c>
      <c r="F58" s="6"/>
      <c r="G58" s="7">
        <v>0</v>
      </c>
      <c r="H58" s="22">
        <f>D58*G58</f>
        <v>0</v>
      </c>
      <c r="I58" s="2">
        <v>1</v>
      </c>
    </row>
    <row r="59" spans="1:9" ht="15">
      <c r="A59" s="18">
        <v>45</v>
      </c>
      <c r="B59" s="18">
        <v>2367</v>
      </c>
      <c r="C59" s="19" t="s">
        <v>69</v>
      </c>
      <c r="D59" s="18">
        <v>160</v>
      </c>
      <c r="E59" s="20" t="s">
        <v>18</v>
      </c>
      <c r="F59" s="6"/>
      <c r="G59" s="7">
        <v>0</v>
      </c>
      <c r="H59" s="22">
        <f>D59*G59</f>
        <v>0</v>
      </c>
      <c r="I59" s="2">
        <v>1</v>
      </c>
    </row>
    <row r="60" spans="1:9" ht="30">
      <c r="A60" s="18">
        <v>46</v>
      </c>
      <c r="B60" s="18">
        <v>2368</v>
      </c>
      <c r="C60" s="19" t="s">
        <v>70</v>
      </c>
      <c r="D60" s="18">
        <v>493</v>
      </c>
      <c r="E60" s="20" t="s">
        <v>41</v>
      </c>
      <c r="F60" s="6"/>
      <c r="G60" s="7">
        <v>0</v>
      </c>
      <c r="H60" s="22">
        <f>D60*G60</f>
        <v>0</v>
      </c>
      <c r="I60" s="2">
        <v>1</v>
      </c>
    </row>
    <row r="61" spans="1:9" ht="15">
      <c r="A61" s="18">
        <v>47</v>
      </c>
      <c r="B61" s="18">
        <v>2369</v>
      </c>
      <c r="C61" s="19" t="s">
        <v>71</v>
      </c>
      <c r="D61" s="18">
        <v>242</v>
      </c>
      <c r="E61" s="20" t="s">
        <v>20</v>
      </c>
      <c r="F61" s="6"/>
      <c r="G61" s="7">
        <v>0</v>
      </c>
      <c r="H61" s="22">
        <f>D61*G61</f>
        <v>0</v>
      </c>
      <c r="I61" s="2">
        <v>1</v>
      </c>
    </row>
    <row r="62" spans="1:9" ht="15">
      <c r="A62" s="18">
        <v>48</v>
      </c>
      <c r="B62" s="18">
        <v>2370</v>
      </c>
      <c r="C62" s="19" t="s">
        <v>72</v>
      </c>
      <c r="D62" s="18">
        <v>306</v>
      </c>
      <c r="E62" s="20" t="s">
        <v>39</v>
      </c>
      <c r="F62" s="6"/>
      <c r="G62" s="7">
        <v>0</v>
      </c>
      <c r="H62" s="22">
        <f>D62*G62</f>
        <v>0</v>
      </c>
      <c r="I62" s="2">
        <v>1</v>
      </c>
    </row>
    <row r="63" spans="1:9" ht="60">
      <c r="A63" s="18">
        <v>49</v>
      </c>
      <c r="B63" s="18">
        <v>2371</v>
      </c>
      <c r="C63" s="19" t="s">
        <v>73</v>
      </c>
      <c r="D63" s="18">
        <v>400</v>
      </c>
      <c r="E63" s="20" t="s">
        <v>39</v>
      </c>
      <c r="F63" s="6"/>
      <c r="G63" s="7">
        <v>0</v>
      </c>
      <c r="H63" s="22">
        <f>D63*G63</f>
        <v>0</v>
      </c>
      <c r="I63" s="2">
        <v>1</v>
      </c>
    </row>
    <row r="64" spans="1:9" ht="60">
      <c r="A64" s="18">
        <v>50</v>
      </c>
      <c r="B64" s="18">
        <v>2372</v>
      </c>
      <c r="C64" s="19" t="s">
        <v>74</v>
      </c>
      <c r="D64" s="18">
        <v>460</v>
      </c>
      <c r="E64" s="20" t="s">
        <v>18</v>
      </c>
      <c r="F64" s="6"/>
      <c r="G64" s="7">
        <v>0</v>
      </c>
      <c r="H64" s="22">
        <f>D64*G64</f>
        <v>0</v>
      </c>
      <c r="I64" s="2">
        <v>1</v>
      </c>
    </row>
    <row r="65" spans="1:9" ht="45">
      <c r="A65" s="18">
        <v>51</v>
      </c>
      <c r="B65" s="18">
        <v>2373</v>
      </c>
      <c r="C65" s="19" t="s">
        <v>75</v>
      </c>
      <c r="D65" s="18">
        <v>1082</v>
      </c>
      <c r="E65" s="20" t="s">
        <v>20</v>
      </c>
      <c r="F65" s="6"/>
      <c r="G65" s="7">
        <v>0</v>
      </c>
      <c r="H65" s="22">
        <f>D65*G65</f>
        <v>0</v>
      </c>
      <c r="I65" s="2">
        <v>1</v>
      </c>
    </row>
    <row r="66" spans="1:9" ht="60">
      <c r="A66" s="18">
        <v>52</v>
      </c>
      <c r="B66" s="18">
        <v>2374</v>
      </c>
      <c r="C66" s="19" t="s">
        <v>76</v>
      </c>
      <c r="D66" s="18">
        <v>810</v>
      </c>
      <c r="E66" s="20" t="s">
        <v>18</v>
      </c>
      <c r="F66" s="6"/>
      <c r="G66" s="7">
        <v>0</v>
      </c>
      <c r="H66" s="22">
        <f>D66*G66</f>
        <v>0</v>
      </c>
      <c r="I66" s="2">
        <v>1</v>
      </c>
    </row>
    <row r="67" spans="1:9" ht="30">
      <c r="A67" s="18">
        <v>53</v>
      </c>
      <c r="B67" s="18">
        <v>2375</v>
      </c>
      <c r="C67" s="19" t="s">
        <v>77</v>
      </c>
      <c r="D67" s="18">
        <v>2850</v>
      </c>
      <c r="E67" s="20" t="s">
        <v>18</v>
      </c>
      <c r="F67" s="6"/>
      <c r="G67" s="7">
        <v>0</v>
      </c>
      <c r="H67" s="22">
        <f>D67*G67</f>
        <v>0</v>
      </c>
      <c r="I67" s="2">
        <v>1</v>
      </c>
    </row>
    <row r="68" spans="1:9" ht="15">
      <c r="A68" s="18">
        <v>54</v>
      </c>
      <c r="B68" s="18">
        <v>2376</v>
      </c>
      <c r="C68" s="19" t="s">
        <v>78</v>
      </c>
      <c r="D68" s="18">
        <v>130</v>
      </c>
      <c r="E68" s="20" t="s">
        <v>18</v>
      </c>
      <c r="F68" s="6"/>
      <c r="G68" s="7">
        <v>0</v>
      </c>
      <c r="H68" s="22">
        <f>D68*G68</f>
        <v>0</v>
      </c>
      <c r="I68" s="2">
        <v>1</v>
      </c>
    </row>
    <row r="69" spans="1:9" ht="30">
      <c r="A69" s="18">
        <v>55</v>
      </c>
      <c r="B69" s="18">
        <v>2377</v>
      </c>
      <c r="C69" s="19" t="s">
        <v>79</v>
      </c>
      <c r="D69" s="18">
        <v>48</v>
      </c>
      <c r="E69" s="20" t="s">
        <v>20</v>
      </c>
      <c r="F69" s="6"/>
      <c r="G69" s="7">
        <v>0</v>
      </c>
      <c r="H69" s="22">
        <f>D69*G69</f>
        <v>0</v>
      </c>
      <c r="I69" s="2">
        <v>1</v>
      </c>
    </row>
    <row r="70" spans="1:9" ht="15">
      <c r="A70" s="18">
        <v>56</v>
      </c>
      <c r="B70" s="18">
        <v>2378</v>
      </c>
      <c r="C70" s="19" t="s">
        <v>80</v>
      </c>
      <c r="D70" s="18">
        <v>495</v>
      </c>
      <c r="E70" s="20" t="s">
        <v>18</v>
      </c>
      <c r="F70" s="6"/>
      <c r="G70" s="7">
        <v>0</v>
      </c>
      <c r="H70" s="22">
        <f>D70*G70</f>
        <v>0</v>
      </c>
      <c r="I70" s="2">
        <v>1</v>
      </c>
    </row>
    <row r="71" spans="1:9" ht="15">
      <c r="A71" s="18">
        <v>57</v>
      </c>
      <c r="B71" s="18">
        <v>2379</v>
      </c>
      <c r="C71" s="19" t="s">
        <v>81</v>
      </c>
      <c r="D71" s="18">
        <v>334</v>
      </c>
      <c r="E71" s="20" t="s">
        <v>39</v>
      </c>
      <c r="F71" s="6"/>
      <c r="G71" s="7">
        <v>0</v>
      </c>
      <c r="H71" s="22">
        <f>D71*G71</f>
        <v>0</v>
      </c>
      <c r="I71" s="2">
        <v>1</v>
      </c>
    </row>
    <row r="72" spans="1:9" ht="30">
      <c r="A72" s="18">
        <v>58</v>
      </c>
      <c r="B72" s="18">
        <v>2380</v>
      </c>
      <c r="C72" s="19" t="s">
        <v>82</v>
      </c>
      <c r="D72" s="18">
        <v>200</v>
      </c>
      <c r="E72" s="20" t="s">
        <v>18</v>
      </c>
      <c r="F72" s="6"/>
      <c r="G72" s="7">
        <v>0</v>
      </c>
      <c r="H72" s="22">
        <f>D72*G72</f>
        <v>0</v>
      </c>
      <c r="I72" s="2">
        <v>1</v>
      </c>
    </row>
    <row r="73" spans="1:9" ht="30">
      <c r="A73" s="18">
        <v>59</v>
      </c>
      <c r="B73" s="18">
        <v>2381</v>
      </c>
      <c r="C73" s="19" t="s">
        <v>83</v>
      </c>
      <c r="D73" s="18">
        <v>460</v>
      </c>
      <c r="E73" s="20" t="s">
        <v>20</v>
      </c>
      <c r="F73" s="6"/>
      <c r="G73" s="7">
        <v>0</v>
      </c>
      <c r="H73" s="22">
        <f>D73*G73</f>
        <v>0</v>
      </c>
      <c r="I73" s="2">
        <v>1</v>
      </c>
    </row>
    <row r="74" spans="1:9" ht="30">
      <c r="A74" s="18">
        <v>60</v>
      </c>
      <c r="B74" s="18">
        <v>2382</v>
      </c>
      <c r="C74" s="19" t="s">
        <v>84</v>
      </c>
      <c r="D74" s="18">
        <v>1290</v>
      </c>
      <c r="E74" s="20" t="s">
        <v>39</v>
      </c>
      <c r="F74" s="6"/>
      <c r="G74" s="7">
        <v>0</v>
      </c>
      <c r="H74" s="22">
        <f>D74*G74</f>
        <v>0</v>
      </c>
      <c r="I74" s="2">
        <v>1</v>
      </c>
    </row>
    <row r="75" spans="1:9" ht="30">
      <c r="A75" s="18">
        <v>61</v>
      </c>
      <c r="B75" s="18">
        <v>2383</v>
      </c>
      <c r="C75" s="19" t="s">
        <v>85</v>
      </c>
      <c r="D75" s="18">
        <v>830</v>
      </c>
      <c r="E75" s="20" t="s">
        <v>39</v>
      </c>
      <c r="F75" s="6"/>
      <c r="G75" s="7">
        <v>0</v>
      </c>
      <c r="H75" s="22">
        <f>D75*G75</f>
        <v>0</v>
      </c>
      <c r="I75" s="2">
        <v>1</v>
      </c>
    </row>
    <row r="76" spans="1:9" ht="60">
      <c r="A76" s="18">
        <v>62</v>
      </c>
      <c r="B76" s="18">
        <v>2384</v>
      </c>
      <c r="C76" s="19" t="s">
        <v>86</v>
      </c>
      <c r="D76" s="18">
        <v>220</v>
      </c>
      <c r="E76" s="20" t="s">
        <v>18</v>
      </c>
      <c r="F76" s="6"/>
      <c r="G76" s="7">
        <v>0</v>
      </c>
      <c r="H76" s="22">
        <f>D76*G76</f>
        <v>0</v>
      </c>
      <c r="I76" s="2">
        <v>1</v>
      </c>
    </row>
    <row r="77" spans="1:9" ht="60">
      <c r="A77" s="18">
        <v>63</v>
      </c>
      <c r="B77" s="18">
        <v>2385</v>
      </c>
      <c r="C77" s="19" t="s">
        <v>87</v>
      </c>
      <c r="D77" s="18">
        <v>200</v>
      </c>
      <c r="E77" s="20" t="s">
        <v>20</v>
      </c>
      <c r="F77" s="6"/>
      <c r="G77" s="7">
        <v>0</v>
      </c>
      <c r="H77" s="22">
        <f>D77*G77</f>
        <v>0</v>
      </c>
      <c r="I77" s="2">
        <v>1</v>
      </c>
    </row>
    <row r="78" spans="1:9" ht="75">
      <c r="A78" s="18">
        <v>64</v>
      </c>
      <c r="B78" s="18">
        <v>2386</v>
      </c>
      <c r="C78" s="19" t="s">
        <v>88</v>
      </c>
      <c r="D78" s="18">
        <v>1330</v>
      </c>
      <c r="E78" s="20" t="s">
        <v>18</v>
      </c>
      <c r="F78" s="6"/>
      <c r="G78" s="7">
        <v>0</v>
      </c>
      <c r="H78" s="22">
        <f>D78*G78</f>
        <v>0</v>
      </c>
      <c r="I78" s="2">
        <v>1</v>
      </c>
    </row>
    <row r="79" spans="1:9" ht="30">
      <c r="A79" s="18">
        <v>65</v>
      </c>
      <c r="B79" s="18">
        <v>2387</v>
      </c>
      <c r="C79" s="19" t="s">
        <v>89</v>
      </c>
      <c r="D79" s="18">
        <v>2080</v>
      </c>
      <c r="E79" s="20" t="s">
        <v>18</v>
      </c>
      <c r="F79" s="6"/>
      <c r="G79" s="7">
        <v>0</v>
      </c>
      <c r="H79" s="22">
        <f>D79*G79</f>
        <v>0</v>
      </c>
      <c r="I79" s="2">
        <v>1</v>
      </c>
    </row>
    <row r="80" spans="1:9" ht="15">
      <c r="A80" s="18">
        <v>66</v>
      </c>
      <c r="B80" s="18">
        <v>2388</v>
      </c>
      <c r="C80" s="19" t="s">
        <v>90</v>
      </c>
      <c r="D80" s="18">
        <v>370</v>
      </c>
      <c r="E80" s="20" t="s">
        <v>39</v>
      </c>
      <c r="F80" s="6"/>
      <c r="G80" s="7">
        <v>0</v>
      </c>
      <c r="H80" s="22">
        <f>D80*G80</f>
        <v>0</v>
      </c>
      <c r="I80" s="2">
        <v>1</v>
      </c>
    </row>
    <row r="81" spans="1:9" ht="15">
      <c r="A81" s="18">
        <v>67</v>
      </c>
      <c r="B81" s="18">
        <v>3876</v>
      </c>
      <c r="C81" s="19" t="s">
        <v>91</v>
      </c>
      <c r="D81" s="18">
        <v>50</v>
      </c>
      <c r="E81" s="20" t="s">
        <v>18</v>
      </c>
      <c r="F81" s="6"/>
      <c r="G81" s="7">
        <v>0</v>
      </c>
      <c r="H81" s="22">
        <f>D81*G81</f>
        <v>0</v>
      </c>
      <c r="I81" s="2">
        <v>1</v>
      </c>
    </row>
    <row r="82" spans="1:9" ht="30">
      <c r="A82" s="18">
        <v>68</v>
      </c>
      <c r="B82" s="18">
        <v>3903</v>
      </c>
      <c r="C82" s="19" t="s">
        <v>92</v>
      </c>
      <c r="D82" s="18">
        <v>50</v>
      </c>
      <c r="E82" s="20" t="s">
        <v>20</v>
      </c>
      <c r="F82" s="6"/>
      <c r="G82" s="7">
        <v>0</v>
      </c>
      <c r="H82" s="22">
        <f>D82*G82</f>
        <v>0</v>
      </c>
      <c r="I82" s="2">
        <v>1</v>
      </c>
    </row>
    <row r="83" spans="1:9" ht="15">
      <c r="A83" s="18">
        <v>69</v>
      </c>
      <c r="B83" s="18">
        <v>4032</v>
      </c>
      <c r="C83" s="19" t="s">
        <v>93</v>
      </c>
      <c r="D83" s="18">
        <v>25</v>
      </c>
      <c r="E83" s="20" t="s">
        <v>18</v>
      </c>
      <c r="F83" s="6"/>
      <c r="G83" s="7">
        <v>0</v>
      </c>
      <c r="H83" s="22">
        <f>D83*G83</f>
        <v>0</v>
      </c>
      <c r="I83" s="2">
        <v>1</v>
      </c>
    </row>
    <row r="84" spans="1:9" ht="15">
      <c r="A84" s="18">
        <v>70</v>
      </c>
      <c r="B84" s="18">
        <v>7091</v>
      </c>
      <c r="C84" s="19" t="s">
        <v>94</v>
      </c>
      <c r="D84" s="18">
        <v>200</v>
      </c>
      <c r="E84" s="20" t="s">
        <v>18</v>
      </c>
      <c r="F84" s="6"/>
      <c r="G84" s="7">
        <v>0</v>
      </c>
      <c r="H84" s="22">
        <f>D84*G84</f>
        <v>0</v>
      </c>
      <c r="I84" s="2">
        <v>1</v>
      </c>
    </row>
    <row r="85" spans="1:9" ht="15">
      <c r="A85" s="18">
        <v>71</v>
      </c>
      <c r="B85" s="18">
        <v>7094</v>
      </c>
      <c r="C85" s="19" t="s">
        <v>95</v>
      </c>
      <c r="D85" s="18">
        <v>150</v>
      </c>
      <c r="E85" s="20" t="s">
        <v>18</v>
      </c>
      <c r="F85" s="6"/>
      <c r="G85" s="7">
        <v>0</v>
      </c>
      <c r="H85" s="22">
        <f>D85*G85</f>
        <v>0</v>
      </c>
      <c r="I85" s="2">
        <v>1</v>
      </c>
    </row>
    <row r="86" spans="1:9" ht="30">
      <c r="A86" s="18">
        <v>72</v>
      </c>
      <c r="B86" s="18">
        <v>7095</v>
      </c>
      <c r="C86" s="19" t="s">
        <v>96</v>
      </c>
      <c r="D86" s="18">
        <v>500</v>
      </c>
      <c r="E86" s="20" t="s">
        <v>18</v>
      </c>
      <c r="F86" s="6"/>
      <c r="G86" s="7">
        <v>0</v>
      </c>
      <c r="H86" s="22">
        <f>D86*G86</f>
        <v>0</v>
      </c>
      <c r="I86" s="2">
        <v>1</v>
      </c>
    </row>
    <row r="87" spans="1:8" ht="15">
      <c r="A87" s="21"/>
      <c r="B87" s="18"/>
      <c r="C87" s="19"/>
      <c r="D87" s="18"/>
      <c r="E87" s="20"/>
      <c r="F87" s="5"/>
      <c r="G87" s="8" t="s">
        <v>97</v>
      </c>
      <c r="H87" s="22">
        <f>SUM(H15:H86)</f>
        <v>0</v>
      </c>
    </row>
    <row r="88" spans="1:5" ht="15">
      <c r="A88" s="1"/>
      <c r="C88" s="3"/>
      <c r="E88" s="4"/>
    </row>
    <row r="89" spans="2:8" ht="15.75">
      <c r="B89" s="10" t="s">
        <v>99</v>
      </c>
      <c r="C89"/>
      <c r="D89"/>
      <c r="E89"/>
      <c r="F89"/>
      <c r="G89"/>
      <c r="H89"/>
    </row>
    <row r="91" spans="2:8" ht="33" customHeight="1">
      <c r="B91" s="11" t="s">
        <v>100</v>
      </c>
      <c r="C91" s="11"/>
      <c r="D91" s="11"/>
      <c r="E91" s="11"/>
      <c r="F91" s="11"/>
      <c r="G91" s="11"/>
      <c r="H91" s="11"/>
    </row>
    <row r="92" spans="2:8" ht="46.5" customHeight="1">
      <c r="B92" s="12" t="s">
        <v>101</v>
      </c>
      <c r="C92" s="12"/>
      <c r="D92" s="12"/>
      <c r="E92" s="12"/>
      <c r="F92" s="12"/>
      <c r="G92" s="12"/>
      <c r="H92" s="12"/>
    </row>
    <row r="93" spans="2:8" ht="15.75">
      <c r="B93" s="13"/>
      <c r="C93"/>
      <c r="D93"/>
      <c r="E93"/>
      <c r="F93"/>
      <c r="G93"/>
      <c r="H93"/>
    </row>
    <row r="94" spans="2:8" ht="15.75">
      <c r="B94" s="14" t="s">
        <v>102</v>
      </c>
      <c r="C94" s="14"/>
      <c r="D94" s="14"/>
      <c r="E94" s="14"/>
      <c r="F94" s="14"/>
      <c r="G94" s="14"/>
      <c r="H94" s="14"/>
    </row>
    <row r="95" spans="2:8" ht="15.75">
      <c r="B95" s="13"/>
      <c r="C95"/>
      <c r="D95"/>
      <c r="E95"/>
      <c r="F95"/>
      <c r="G95"/>
      <c r="H95"/>
    </row>
    <row r="96" spans="2:8" ht="15.75">
      <c r="B96" s="14" t="s">
        <v>103</v>
      </c>
      <c r="C96" s="14"/>
      <c r="D96" s="14"/>
      <c r="E96" s="14"/>
      <c r="F96" s="14"/>
      <c r="G96" s="14"/>
      <c r="H96" s="14"/>
    </row>
    <row r="97" spans="2:8" ht="15.75">
      <c r="B97" s="13"/>
      <c r="C97"/>
      <c r="D97"/>
      <c r="E97"/>
      <c r="F97"/>
      <c r="G97"/>
      <c r="H97"/>
    </row>
    <row r="98" spans="2:8" ht="50.25" customHeight="1">
      <c r="B98" s="12" t="s">
        <v>104</v>
      </c>
      <c r="C98" s="12"/>
      <c r="D98" s="12"/>
      <c r="E98" s="12"/>
      <c r="F98" s="12"/>
      <c r="G98" s="12"/>
      <c r="H98" s="12"/>
    </row>
    <row r="99" spans="2:8" ht="15.75">
      <c r="B99" s="15"/>
      <c r="C99"/>
      <c r="D99"/>
      <c r="E99"/>
      <c r="F99"/>
      <c r="G99"/>
      <c r="H99"/>
    </row>
    <row r="100" spans="2:8" ht="15.75">
      <c r="B100" s="15" t="s">
        <v>105</v>
      </c>
      <c r="C100"/>
      <c r="D100"/>
      <c r="E100"/>
      <c r="F100"/>
      <c r="G100"/>
      <c r="H100"/>
    </row>
    <row r="101" spans="2:8" ht="15.75">
      <c r="B101" s="15"/>
      <c r="C101"/>
      <c r="D101"/>
      <c r="E101"/>
      <c r="F101"/>
      <c r="G101"/>
      <c r="H101"/>
    </row>
    <row r="102" spans="2:8" ht="15.75">
      <c r="B102" s="14" t="s">
        <v>106</v>
      </c>
      <c r="C102" s="14"/>
      <c r="D102" s="14"/>
      <c r="E102" s="14"/>
      <c r="F102" s="14"/>
      <c r="G102" s="14"/>
      <c r="H102" s="14"/>
    </row>
    <row r="103" spans="2:8" ht="15.75">
      <c r="B103" s="15" t="s">
        <v>107</v>
      </c>
      <c r="C103"/>
      <c r="D103"/>
      <c r="E103"/>
      <c r="F103"/>
      <c r="G103"/>
      <c r="H103"/>
    </row>
    <row r="104" spans="2:8" ht="15.75">
      <c r="B104" s="15"/>
      <c r="C104"/>
      <c r="D104"/>
      <c r="E104"/>
      <c r="F104"/>
      <c r="G104"/>
      <c r="H104"/>
    </row>
    <row r="106" spans="2:8" ht="15.75">
      <c r="B106"/>
      <c r="C106" s="16" t="s">
        <v>108</v>
      </c>
      <c r="D106"/>
      <c r="E106"/>
      <c r="F106"/>
      <c r="G106"/>
      <c r="H106"/>
    </row>
    <row r="107" spans="2:8" ht="15.75">
      <c r="B107"/>
      <c r="C107" s="17" t="s">
        <v>109</v>
      </c>
      <c r="D107"/>
      <c r="E107"/>
      <c r="F107"/>
      <c r="G107"/>
      <c r="H107"/>
    </row>
  </sheetData>
  <sheetProtection password="B4B6" sheet="1" objects="1" scenarios="1"/>
  <mergeCells count="6">
    <mergeCell ref="B91:H91"/>
    <mergeCell ref="B92:H92"/>
    <mergeCell ref="B94:H94"/>
    <mergeCell ref="B96:H96"/>
    <mergeCell ref="B98:H98"/>
    <mergeCell ref="B102:H10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2016-07-18T12:57:07Z</dcterms:created>
  <dcterms:modified xsi:type="dcterms:W3CDTF">2016-07-18T13:00:09Z</dcterms:modified>
  <cp:category/>
  <cp:version/>
  <cp:contentType/>
  <cp:contentStatus/>
</cp:coreProperties>
</file>