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465" windowHeight="966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<sst xmlns="http://schemas.openxmlformats.org/spreadsheetml/2006/main" count="307" uniqueCount="172">
  <si>
    <t>MUNICIPIO DE CAICO</t>
  </si>
  <si>
    <t>PROCESSO LICITATÓRIO : PP0572016</t>
  </si>
  <si>
    <t>OBJETO DA LICITAÇÃO : REGISTRO DE PREÇOS PARA POSSÍVEL AQUISIÇÃO GRADATIVA DE MATERIAL DE CONSUMO HOSPITALAR PARA ATENDER AS NECESSIDADES DAS UNIDADES BÁSICAS E DEMAIS SERVIÇOS ESPECIALIZADOS PRÓPIOS DA SECRETARIA MUNICIPAL DE SAÚDE.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</si>
  <si>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</si>
  <si>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</si>
  <si>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</si>
  <si>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</si>
  <si>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</si>
  <si>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PREÇOS PARA POSSÍVEL AQUISIÇÃO GRADATIVA DE MATERIAL DE CONSUMO HOSPITALAR PARA ATENDER AS NECESSIDADES DAS UNIDADES BÁSICAS E DEMAIS SERVIÇOS ESPECIALIZADOS PRÓPIOS DA SECRETARIA MUNICIPAL DE SAÚDE.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</si>
  <si>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</si>
  <si>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</si>
  <si>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</si>
  <si>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</si>
  <si>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</si>
  <si>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</si>
  <si>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</si>
  <si>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</si>
  <si>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</si>
  <si>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ABAIXADOR DE LÍNGUA EM MADEIRA E DESCARTÁVEL - PACOTE COM 100 UNID.</t>
  </si>
  <si>
    <t>PCT</t>
  </si>
  <si>
    <t>AGULHA DESCARTAVEL 25G PARA RAQUE 80 X 5</t>
  </si>
  <si>
    <t>UND</t>
  </si>
  <si>
    <t xml:space="preserve">AGULHA DESCARTAVELE ESTERIL 13 X 4,5 - CX COM 100 UNIDADES </t>
  </si>
  <si>
    <t>CAIXA</t>
  </si>
  <si>
    <t>AGULHA DESCARTAVELE ESTERIL 20 X 5,5 - CX COM 100 UNIDADES</t>
  </si>
  <si>
    <t>AGULHA DESCARTAVELE ESTERIL 25 X 7 - CX COM 100 UNIDADES</t>
  </si>
  <si>
    <t>AGULHA DESCARTAVELE ESTERIL 25 X 8 - CX COM 100 UNIDADES</t>
  </si>
  <si>
    <t>ÁLCOOL ETÍLICO 70% FRASCO 01 ITRO -CONSTANDO DADOS DE IDENTIFICAÇÃO, PROCEDENCIA E VALIDADES</t>
  </si>
  <si>
    <t>LT</t>
  </si>
  <si>
    <t>ÁLCOOL ETÍLICO 99 (ABSOLUTO) - FRASCO DE 1 LITRO</t>
  </si>
  <si>
    <t>ALCOOL ETÍLICO HIDRATADO EM GEL 46º - - FRASCO DE 1L - CONSTANDO DADOS DE IDENTIFICAÇÃO, PROCEDÊNCIA E VALIDADE</t>
  </si>
  <si>
    <t>ALGODÃO HIDROFILO 250G 100%, INODORO, EM CAMADAS SOBREPOSTAS E UNIFORMES, MACIO, COR BRANCA, BOA ABSORVENCIA. ENROLADO EM PAPEL APROPRIADO EM TODA A SUA EXTENSÃO. PC COM 250G</t>
  </si>
  <si>
    <t>ROLO</t>
  </si>
  <si>
    <t>ALGODÃO HIDRÓFILO, EM CAMADA (MANTA) CONTÍNUA EM FORMA DE ROLO, PROVIDA DE PAPEL APROPRIADO EM TODA A SUA EXTENSÃO. O ALGODÃO DEVERÁ APRESENTAR ASPECTO HOMOGENEO E MACIO, BOA ABSORVÊNCIA, INODORO, AUSÊNCIA DE GURMOS OU QUAISQUER IMPUREZAS, COR BRANCA DE .</t>
  </si>
  <si>
    <t>ALMOTOLIA BICO RETO - FRASCO PLASTICO BRANCO DE 250 ML</t>
  </si>
  <si>
    <t>ALMOTOLIA BICO RETO - FRASCO PLASTICO BRANCO DE 500 ML</t>
  </si>
  <si>
    <t>ATADURA CREPOM DE 10 CM X 1,80M, PACOTE COM 12 UNIDADES</t>
  </si>
  <si>
    <t>ATADURA CREPOM DE 15 CM X 1,80M, PACOTE COM 12 UNIDADES</t>
  </si>
  <si>
    <t>ATADURA CREPOM DE 20 CM X 1,80M, PACOTE COM 12 UNIDADES</t>
  </si>
  <si>
    <t>ATADURA CREPOM DE 30 CM X 1,80M, PACOTE COM 12 UNIDADES</t>
  </si>
  <si>
    <t>BOLSA COLETORA DE URINA SISTEMA FECHADO CAPACIDADE DE 2000ML</t>
  </si>
  <si>
    <t>BOLSA COLETORA DE URINA TIPO SACO C/ CORDAO ADULTO -CAPACIDADE PARA 2000ML - 100 UNID</t>
  </si>
  <si>
    <t>BOLSA PARA COLOSTOMIA 30MM - DESCARTÁVEL  EM PLASTICO TRANSPARENTE- COM FITA ADESIVA DUPLA FACE E ADESIVO HIPOALÉRGICO - CAPACIDADE 200ML - PACOTE COM 10 UNIDADE</t>
  </si>
  <si>
    <t>BOLSA PARA COLOSTOMIA 50MM -  DESCARTÁVEL  EM PLASTICO TRANSPARENTE- COM FITA ADESIVA DUPLA FACE E ADESIVO HIPOALÉRGICO - CAPACIDADE 200ML - PACOTE COM 10 UNIDADE</t>
  </si>
  <si>
    <t>BOLSA PARA COLOSTOMIA 63MM - DESCARTÁVEL  EM PLASTICO TRANSPARENTE- COM FITA ADESIVA DUPLA FACE E ADESIVO HIPOALÉRGICO - CAPACIDADE 200ML - PACOTE COM 10 UNIDADE</t>
  </si>
  <si>
    <t>BOLSA TÉRMICA GEL QUENTE–FRIO GRANDE</t>
  </si>
  <si>
    <t>BRACADEIRA PARA APARELHO DE PRESSAO ADULTO EM NYLON COM VELCRO</t>
  </si>
  <si>
    <t>CANULA DE GUEDEL Nº 01</t>
  </si>
  <si>
    <t>CANULA GUEDEL Nº 02</t>
  </si>
  <si>
    <t>CANULA GUEDEL Nº 3</t>
  </si>
  <si>
    <t>CANULA GUEDEL Nº 4</t>
  </si>
  <si>
    <t>CANULA GUEDEL Nº 5</t>
  </si>
  <si>
    <t xml:space="preserve">CATETER INTRAVENOSO 20G DESCARTAVEL - CAIXA COM 100 </t>
  </si>
  <si>
    <t xml:space="preserve">CATETER INTRAVENOSO 22G DESCARTAVEL - CAIXA COM 100 </t>
  </si>
  <si>
    <t>CATETER NASAL TIPO OCULOS TAMANHO UNICO</t>
  </si>
  <si>
    <t>COLAR CERVICAL  P REGULÁVEL ADULTO COM ABERTURA NA PARTE TRASEIRA QUE PERMITE APALPAÇÃO E EXAME DA COLUNA CERVICAL - TAMANHO P</t>
  </si>
  <si>
    <t>COLAR CERVICAL REGULÁVEL ADULTO COM ABERTURA NA PARTE TRASEIRA QUE PERMITE APALPAÇÃO E EXAME DA COLUNA CERVICAL - TAMANHO G</t>
  </si>
  <si>
    <t>COLAR CERVICAL REGULÁVEL ADULTO COM ABERTURA NA PARTE TRASEIRA QUE PERMITE APALPAÇÃO E EXAME DA COLUNA CERVICAL - TAMANHO M</t>
  </si>
  <si>
    <t>COLCHÃO PARA MACA, EM ESPUMA, DENSIDADE 28, REVESTIDO EM NAPA AZUL, S/ VÁLVULA DE AR S/ZIPER, C/ COSTURA LATERAL INTERNA, DIMENSÕES: 180 X 50 X 06CM</t>
  </si>
  <si>
    <t>COLETOR DE INCONTINENCIA URINARIA COM EXTENSOR N° 06</t>
  </si>
  <si>
    <t xml:space="preserve">COLETOR P/ PERFUROCORTANTES 13 LT - ALCA DUPLA </t>
  </si>
  <si>
    <t xml:space="preserve">COLETOR P/ PERFUROCORTANTES 20 LT - ALCA DUPLA </t>
  </si>
  <si>
    <t xml:space="preserve">COLETOR P/ PERFUROCORTANTES 7 LT - ALCA DUPLA P/TRANSPORTE, </t>
  </si>
  <si>
    <t>COLETOR UNIVERSAL DE 50ML, ESTÉRIL, COM TA,PA ROSQUEADO, TRANSPARENTE.</t>
  </si>
  <si>
    <t>COLETOR UNIVERSAL DE 80ML - CONFECCIONADO EM POLIPROPILENO</t>
  </si>
  <si>
    <t>COMPRESSA DE GAZE HIDRÓFILA ESTÉRIL, CONFECCIONADA COM FIO 100% ALGODÃO EM TECIDO TIPO TELA, COM 8 CAMADAS E 5 DOBRAS COM DIMENSÃO 7,5 X7,5CM, PACOTE COM 10 UNIDADES</t>
  </si>
  <si>
    <t>DETECTOR FETAL E/OU ESTETOSCOPIO DE PINARD</t>
  </si>
  <si>
    <t>DISPOSITIVO ASSEPTO 19G SCALP</t>
  </si>
  <si>
    <t>DISPOSITIVO ASSEPTO 21G SCALP</t>
  </si>
  <si>
    <t>DISPOSITIVO ASSEPTO 23G SCALP</t>
  </si>
  <si>
    <t>DISPOSITIVO ASSEPTO 25G SCALP</t>
  </si>
  <si>
    <t>DISPOSITIVO ASSEPTO 27G SCALP</t>
  </si>
  <si>
    <t>EQUIPO MACROGOTAS PARA INFUSÃO DE SOLUÇÕES FOTOSSENSSIVEIS COM PINÇA ROLETE DE ALTA PRECISÃO, COM INJETOR LATERAL "Y"</t>
  </si>
  <si>
    <t>EQUIPO MICROGOTAS COM CAMERA GRADUADA PARA ADMINISTRAÇÃO DE SOLUÇÕES PARENTERAIS DILUIDAS. PONTA PERFURANTE PADRÃO.</t>
  </si>
  <si>
    <t>EQUIPO MICROGOTAS COM PINÇA ROLETE DE ALTA PRESIÇÃO, COM INJETOR LATERAL EM "Y"</t>
  </si>
  <si>
    <t>EQUIPO MICROGOTAS PARA SOLUÇÃO FOTOSSENSÍVEL, CAMARA GRADUADA DE CAPACIODADE IGUAL OU ACIMA DE 150 ML ÂMBA, COM ENTRADA DE AR E FILTRO HIDRÓFOBO E INJETOR SUPERIOR.</t>
  </si>
  <si>
    <t>EQUIPO PARA TRANSFUSÃO SANGUINEA COM CÂMARA DE FILTRO TRANSPARENTE E FLEXIVEL</t>
  </si>
  <si>
    <t>EQUIPO SORO, PARA PRESSÃO VENOSA CENTRAL, PVC CRISTAL, MÍNIMO DE 140 CM, COM RÉGUA GRADUADO 40CM</t>
  </si>
  <si>
    <t>ESCOVA ENDOCERVICAL ESTÉRIL DESCARTÁVEL, CONSTITUIDA DE HASTE DE PLÁSTICO, CILINDRICA OU FACETADA COM APROXIMADAMENTE 20CM DE COMPRIMENTO</t>
  </si>
  <si>
    <t>ESCOVA SCRUB COM CLOREXIDINA 2% DETERGENTE</t>
  </si>
  <si>
    <t>ESCOVA SCRUB COM PVPI 2% DETERGENTE</t>
  </si>
  <si>
    <t>ESFIGMOMANOMETRO ANEROIDE ADULTO COM ESTETOSCOPIO</t>
  </si>
  <si>
    <t>ESFIGMOMANOMETRO ANEROIDE INFANTIL COM ESTETOSCOPIO</t>
  </si>
  <si>
    <t>ESPARADRAPO IMPERMEAVEL 10 CM X 4,5 M</t>
  </si>
  <si>
    <t>ESPARADRAPO MICROPOROSO 10 CM X 4,5 M</t>
  </si>
  <si>
    <t>ESPATULAS DE AYRES EM MADEIRA E DESCARTAVEL - PACOTE COM 100 UNIDADES</t>
  </si>
  <si>
    <t>ESPECULO VAGINAL DESCARTÁVEL NÃO ESTÉRIL, COM PARAFUSO ROSQUEADO E ACOPLADO, SUA EXTREMIDADE PROXIMAL - TAMANHO P</t>
  </si>
  <si>
    <t>ESPECULO VAGINAL DESCARTÁVEL, NÃO ESTÉRIL COM PARAFUSO ROSQUEADO E ACOPLADO, SUA EXTREMIDADE PROXIMAL - TAMANHO M</t>
  </si>
  <si>
    <t>ESPECULO VAGINAL NÃO ESTÉRIL COM PARAFUSO E ACOPLADO, SUA EXTREMIDADE PROXIMAL - TAMANHO G</t>
  </si>
  <si>
    <t>ESPECULO VAGINAL TAMANHO G</t>
  </si>
  <si>
    <t>ESPECULO VAGINAL TAMANHO M</t>
  </si>
  <si>
    <t>ESPECULO VAGINAL TAMANHO P</t>
  </si>
  <si>
    <t>FILME P/ IMPRESSAO DE ULTRASSON OU PAPEL ERMO SENSIVEL - CX COM 10 ROLOS</t>
  </si>
  <si>
    <t>FIO CIRUGICO DE NYLON PRETO MONOFILAMENTAR,ESTERIL, NÃO ABSORVIVEL , DIAMENTRO 5.0, MED. APROX 45CM, C/ A 3/8 - CX COM 24 UND.</t>
  </si>
  <si>
    <t>ENV</t>
  </si>
  <si>
    <t>FIO CIRURGICO CATGUT CROMADO ESTERIO 1, MEDINDO APROXIMADAMENTE 75 CM,COM AGULHA 1/2 - CX COM 24 UNIDADES</t>
  </si>
  <si>
    <t>FIO CIRURGICO CATGUT SIMPLES 2.0, MEDINDO APROXIMADAMENTO 150CM DE COMPRIMENTO, SEM AGULHA - CX COM 24 UNIDADES</t>
  </si>
  <si>
    <t>FIO CIRURGICO CATGUT SIMPLES, ESTÉRIL DIÂMETRO 2-0, COM AGULHA DE 3/8 - CX COM 24 UNIDADES</t>
  </si>
  <si>
    <t>FIO CIRURGICO DE ALGODÃO PRETO/AZUL 0, MEDINDO 70 A 75CM, SEM AGULHA - CX COM 24 ENVELOPES</t>
  </si>
  <si>
    <t>FIO CIRURGICO DE ALGODÃO PRETO/AZUL 2-0, MEDINDO 45CM DE COMPRIMENTO, COM AGULHA 3/8 - CX COM 24 ENVELOPES</t>
  </si>
  <si>
    <t>FIO CIRURGICO DE CATGUT CROMADO, ESTERIL, ABSORVIVEL, DIAMEETRO 2-0. MEDINDO APROX. 70CM, COM AGULHA DE 3/8.</t>
  </si>
  <si>
    <t>FIO CIRURGICO DE NYLON MONOFILAMENTAR, ESTERIL, NÃO ABSORVÍVEL. DIAMETRO 2-0 MEDINDO APROX 45 CM, COM AGULHA DE 3/8.</t>
  </si>
  <si>
    <t>FIO CIRURGICO DE NYLON PRETO MONOFILAMENTAR, ESTERIL, NÃO ABSORVÍVEL DIAMETRO  3.0 MEDINDO APROX 45CM, C/ A 3/8 - CX COM 24 UNIDADES</t>
  </si>
  <si>
    <t>FIO CIRURGICO DE NYLON PRETO MONOFILAMENTAR, ESTERIL, NÃO ABSORVÍVEL DIAMETRO  4.0 MEDINDO APROX 45CM, C/ A 3/8 - CX COM 24 UNIDADES</t>
  </si>
  <si>
    <t>FITA ADESIVA PARA AUTOCLAVE MEDINDO 19MM X 30M</t>
  </si>
  <si>
    <t>FITA PARA TESTE DE GLICEMIA CAPILAR COMPATÍVEL PARA APARELHO ON CALL PLUS - CAIXA C/ 50 UNID</t>
  </si>
  <si>
    <t xml:space="preserve">GAZE 91M X91COM 13 FIOS, 08 DOBRAS E 08 CAMADAS - PODEM SER ESTERELIZADAS EM AUTO CLAVE, À RAIO GAMA OU ÓXIDO DE ETILENO. PRODUTO ATENDE À NBR 13841. </t>
  </si>
  <si>
    <t>GEL CONDUTOR INCOLOR PARA ULTRA SOM, TENS, FES CORRENTES ELETROCARDIOGRAMA, DERMATOLOGICAMENTE TESTADO- GALÃO 5 KG</t>
  </si>
  <si>
    <t>GL</t>
  </si>
  <si>
    <t>GELCO N 18</t>
  </si>
  <si>
    <t>GELCO N 20</t>
  </si>
  <si>
    <t>GLICOSIMETRO: SISTEMA DE MONITORAMENTO DO SANGUE, MEDIDOR DE GLICOSE NO SANGUE, LEITURA DA CONCENTRAÇÃO DA GLICOSE NA TELA DO MEDIDOR, PARA USO HOSPITALAR E DOMICILIAR, MEDIÇÃO DE VALORES ENTRE 20 A 600MG/DI</t>
  </si>
  <si>
    <t>GLUTARON ESTERILIZACAO QUIMICA,PRODUTO AUTORIZADO PELO MINISTÉRIO DA SAÚDE FRASCO 1LITRO</t>
  </si>
  <si>
    <t>KIT BÁSICO CIRURGICO PARA RETIRADA DE PONTOS COMPOSTO DE: 01 TESOURA IRIS CURVA DE 12CM, 01 PINÇA DENTE DE RATO 14CM E UM ESTOJO INOX 18X0,7X0,02CM</t>
  </si>
  <si>
    <t>KIT PARA NEBULIZACAO ADULTO - CONTEM 01 MASCARA ADULTO,  UM COPO DOSADOR, 01 MANAGUEIRA</t>
  </si>
  <si>
    <t>KIT PARA NEBULIZACAO INFANTIL - CONTEM 01 MASCARA INFANTIL,  01 COPO DOSADOR, 01 MANGUEIRA</t>
  </si>
  <si>
    <t>LAMINA DE BISTURI N 12 CAIXA COM 100 UNIDADES</t>
  </si>
  <si>
    <t>LAMINA DE BISTURI N 15 CAIXA COM 100 UNIDADES</t>
  </si>
  <si>
    <t>LAMINA DE BISTURI N 23 CAIXA COM 100 UNIDADES</t>
  </si>
  <si>
    <t>LAMINA DE BISTURI Nº 24 CX COM 100 UNIDADES</t>
  </si>
  <si>
    <t>LAMINA DE VIDRO PARA MICROSCÓPIA LAPIDADA, COMEXTREMIDADE FOSCA,FORMATO 26 X 76 CX COM 50 UNIDADES</t>
  </si>
  <si>
    <t>LANCETA COM TAMPA DE PROTEÇÃO ESTÉRIL, ASPIROGÊNICA, ATÓXICO, DESCARTÁVEL PARA LANCETADOR - CX COM 200 UNIDADES</t>
  </si>
  <si>
    <t>LENÇOL DE PAPEL DESCARTÁVEL 50CM X 50M EM 100% EM FIBREA NATURAIS, NÃO RECICLADO, PARA USO EM MACA.</t>
  </si>
  <si>
    <t>LENÇOL DE PAPEL DESCARTÁVEL 70CM X 50M, 100% EM FIBRA NATURAIS, NÃO RECICLADO, PARA USO EM MACA</t>
  </si>
  <si>
    <t>LUVA CIRURGICA ESTÉRIL CX COM 200 PARES - TAMANHO Nº 7.5</t>
  </si>
  <si>
    <t>PAR</t>
  </si>
  <si>
    <t>LUVA CIRURGICA ESTÉRIL CX COM 200 PARES - TAMANHO Nº 8.0</t>
  </si>
  <si>
    <t>LUVA CIRURGICA ESTÉRIL CX COM 200 PARES - TAMANHO Nº 8.5</t>
  </si>
  <si>
    <t>LUVAS CIRURGICA ESTÉRIL CAIXA COM 200 PARES - TAMAMNHO 7.0</t>
  </si>
  <si>
    <t>LUVAS DE PROCEDIMENTO CX C/ 50 PARES - TAM. M- DE ACORDO C/ A NBR 13392</t>
  </si>
  <si>
    <t>LUVAS DE PROCEDIMENTO CX C/ 50 PARES - TAM. PP</t>
  </si>
  <si>
    <t>LUVAS DE PROCEDIMENTOS TAMANHO G CX C/ 50 PARES</t>
  </si>
  <si>
    <t>LUVAS DE PROCEDIMENTOS TAMANHO P CX C/ 50 PARES</t>
  </si>
  <si>
    <t>MANGUITO DE BORRACHA PARA APARELHO DE PRESSAO ADULTO</t>
  </si>
  <si>
    <t>MASCARA CIRÚGICA, DESCARTAVEL, COM ELÁSTICO DUPLA CAMADA, MODELO RETANGULAR C/MINIMO 20X10 E 3 PREGAS LONGITUDINAIS. PACOTE COM 50 UNIDADES</t>
  </si>
  <si>
    <t>MASCARA DESCARTÁVEL ESPECIFICA PARA ISOLAMENTO RESPIRATÓRIO - N 95</t>
  </si>
  <si>
    <t>PAPEL MANILHA60 CM X 90 FARDO COM 625 FOLHAS</t>
  </si>
  <si>
    <t>FRD</t>
  </si>
  <si>
    <t>PAPEL TOALHA INTERFOLHADAS CAIXA COM 4.800 FOLHAS</t>
  </si>
  <si>
    <t>PÊRA PARA APARELHO DE PRESSÃO COM VALVULAS COPNFECCIONADO EM LATEX</t>
  </si>
  <si>
    <t>POLIVINILPIRROLIDONA IODO EMBALAGEM CX COM 12 UNIDADES</t>
  </si>
  <si>
    <t>PROTETOR SOLAR FPS 30 FRS 120ML</t>
  </si>
  <si>
    <t>SERINGA DESCARTAVEL 03 ML COM AGULHA 25 X 7 - CAIXA COM 100 UNIDADES</t>
  </si>
  <si>
    <t xml:space="preserve">SERINGA DESCARTAVEL 05 ML COM AGULHA 25 X 7 - CAIXA COM 100 UNIDADES </t>
  </si>
  <si>
    <t>SERINGA DESCARTAVEL 10 ML COM AGULHA 25 X 7 - CAIXA COM 100 UNIDADES</t>
  </si>
  <si>
    <t>SERINGA DESCARTAVEL 20 ML COM AGULHA 25 X 7 - CAIXA COM 100 UNIDADES</t>
  </si>
  <si>
    <t>SERINGA HIPODÉRMICA DESCARTÁVEL PARA INSULINA DE 1ML, ESCALA U-100 - CX COM 500 UNIDADES</t>
  </si>
  <si>
    <t>SERINGA PARA INSULINA COM AGULHA 12,7 MM X0,33 MM. CX COM 100 UNID</t>
  </si>
  <si>
    <t>SERINGA PARA INSULINA COM AGULHA CURTA ULTRA-FINE LI 8MMX0,3MMX0,5ML- CX COM 100 UNIDADES</t>
  </si>
  <si>
    <t>SONDA DE FOLEY COM DUAS VIAS Nº 12</t>
  </si>
  <si>
    <t>SONDA DE FOLEY N° 14</t>
  </si>
  <si>
    <t>SONDA DE FOLEY N° 16</t>
  </si>
  <si>
    <t>SONDA NASOGASTRICA CURTA Nº 12. PACOTE COM 10 UNIDADES</t>
  </si>
  <si>
    <t>SONDA NASOGASTRICA CURTA Nº 14</t>
  </si>
  <si>
    <t>SONDA NASOGASTRICA LONGA DESCARTAVEL CONECTOR COM TAMPA Nº 10. PACOTE COM 10 UNID</t>
  </si>
  <si>
    <t>SONDA NASOGASTRICA LONGA DESCARTAVEL CONECTOR COM TAMPA Nº 12. PACOTE COM 10 UNIDADES</t>
  </si>
  <si>
    <t>SONDA PARA ASPIRACAO TRAQUEALN° 10. PACOTE COM 10 UNIDADES</t>
  </si>
  <si>
    <t>SONDA PARA ASPIRACAO TRAQUEALN° 12. PACOTE COM 10 UNIDADES</t>
  </si>
  <si>
    <t>SONDA PARA ASPIRACAO TRAQUEALN° 14. PACOTE COM 10 UNIDADES</t>
  </si>
  <si>
    <t>SONDA URETRAL SILICONADA N° 06 - DESCARTAVEL, ESTERIL, PACOTE COM 10 UNIDADES</t>
  </si>
  <si>
    <t>SONDA URETRAL SILICONADA N° 08 - DESCARTAVEL, ESTERIL, PACOTE COM 10 UNIDADES</t>
  </si>
  <si>
    <t>SONDA URETRAL SILICONADA N° 10 - DESCARTAVEL, ESTERIL, PACOTE COM 10 UNIDADES</t>
  </si>
  <si>
    <t>SONDA URETRAL SILICONADA N° 12 - DESCARTAVEL, ESTERIL, PACOTE COM 10 UNIDADES</t>
  </si>
  <si>
    <t>SONDA URETRAL SILICONADA N° 14 - DESCARTAVEL, ESTERIL, PACOTE COM 10 UNIADDES</t>
  </si>
  <si>
    <t>TENSIOMETRO ADULTO PARA PULSO, COM MANÔMETRO COM VISOR GRADUADO, BRAÇADEIRA EM NYLON PRENDEDOR EM METAL, PÊRA E MANGUITO EM LATEX</t>
  </si>
  <si>
    <t>TENSIOMETRO INFANTIL PARA PULSO , COM MANÔMETRO COM VISOR GRADUADO, BRAÇADEIRA EM NYLON COM PRENDEDOR EM METAL, PÊRA, MANGUITO EM LÁTEX</t>
  </si>
  <si>
    <t>TERMOMETRO CLINICO PRISMÁTICO PARA LEITURA AXILAR ESCALA EM GRAUS COM LEITURA DE 35º A 42º</t>
  </si>
  <si>
    <t>TERMOMETRO DIGITAL</t>
  </si>
  <si>
    <t>TOUCA DESCARTÁVEL COM ELASTICO SANFONADA – CAIXA COM 100 UNIDADES</t>
  </si>
  <si>
    <t>TUBO DE LATÉX Nº 200, PCT COM 15 METROS</t>
  </si>
  <si>
    <t>TUBO DE LATEX Nº 204 , PCT COM 15 METROS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</si>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</sst>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workbookViewId="0" topLeftCell="A146">
      <selection activeCell="F152" sqref="F152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9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30">
      <c r="A15" s="8">
        <v>1</v>
      </c>
      <c r="B15" s="8">
        <v>3220</v>
      </c>
      <c r="C15" s="9" t="s">
        <v>18</v>
      </c>
      <c r="D15" s="8">
        <v>500</v>
      </c>
      <c r="E15" s="10" t="s">
        <v>19</v>
      </c>
      <c r="F15" s="5"/>
      <c r="G15" s="6">
        <v>0</v>
      </c>
      <c r="H15" s="7">
        <f aca="true" t="shared" si="0" ref="H15:H46">D15*G15</f>
        <v>0</v>
      </c>
      <c r="I15">
        <v>1</v>
      </c>
    </row>
    <row r="16" spans="1:9" ht="15">
      <c r="A16" s="8">
        <v>2</v>
      </c>
      <c r="B16" s="8">
        <v>2860</v>
      </c>
      <c r="C16" s="9" t="s">
        <v>20</v>
      </c>
      <c r="D16" s="8">
        <v>200</v>
      </c>
      <c r="E16" s="10" t="s">
        <v>21</v>
      </c>
      <c r="F16" s="5"/>
      <c r="G16" s="6">
        <v>0</v>
      </c>
      <c r="H16" s="7">
        <f t="shared" si="0"/>
        <v>0</v>
      </c>
      <c r="I16">
        <v>1</v>
      </c>
    </row>
    <row r="17" spans="1:9" ht="30">
      <c r="A17" s="8">
        <v>3</v>
      </c>
      <c r="B17" s="8">
        <v>2773</v>
      </c>
      <c r="C17" s="9" t="s">
        <v>22</v>
      </c>
      <c r="D17" s="8">
        <v>1000</v>
      </c>
      <c r="E17" s="10" t="s">
        <v>23</v>
      </c>
      <c r="F17" s="5"/>
      <c r="G17" s="6">
        <v>0</v>
      </c>
      <c r="H17" s="7">
        <f t="shared" si="0"/>
        <v>0</v>
      </c>
      <c r="I17">
        <v>1</v>
      </c>
    </row>
    <row r="18" spans="1:9" ht="30">
      <c r="A18" s="8">
        <v>4</v>
      </c>
      <c r="B18" s="8">
        <v>2774</v>
      </c>
      <c r="C18" s="9" t="s">
        <v>24</v>
      </c>
      <c r="D18" s="8">
        <v>600</v>
      </c>
      <c r="E18" s="10" t="s">
        <v>23</v>
      </c>
      <c r="F18" s="5"/>
      <c r="G18" s="6">
        <v>0</v>
      </c>
      <c r="H18" s="7">
        <f t="shared" si="0"/>
        <v>0</v>
      </c>
      <c r="I18">
        <v>1</v>
      </c>
    </row>
    <row r="19" spans="1:9" ht="30">
      <c r="A19" s="8">
        <v>5</v>
      </c>
      <c r="B19" s="8">
        <v>2775</v>
      </c>
      <c r="C19" s="9" t="s">
        <v>25</v>
      </c>
      <c r="D19" s="8">
        <v>1000</v>
      </c>
      <c r="E19" s="10" t="s">
        <v>23</v>
      </c>
      <c r="F19" s="5"/>
      <c r="G19" s="6">
        <v>0</v>
      </c>
      <c r="H19" s="7">
        <f t="shared" si="0"/>
        <v>0</v>
      </c>
      <c r="I19">
        <v>1</v>
      </c>
    </row>
    <row r="20" spans="1:9" ht="30">
      <c r="A20" s="8">
        <v>6</v>
      </c>
      <c r="B20" s="8">
        <v>2776</v>
      </c>
      <c r="C20" s="9" t="s">
        <v>26</v>
      </c>
      <c r="D20" s="8">
        <v>350</v>
      </c>
      <c r="E20" s="10" t="s">
        <v>23</v>
      </c>
      <c r="F20" s="5"/>
      <c r="G20" s="6">
        <v>0</v>
      </c>
      <c r="H20" s="7">
        <f t="shared" si="0"/>
        <v>0</v>
      </c>
      <c r="I20">
        <v>1</v>
      </c>
    </row>
    <row r="21" spans="1:9" ht="45">
      <c r="A21" s="8">
        <v>7</v>
      </c>
      <c r="B21" s="8">
        <v>4756</v>
      </c>
      <c r="C21" s="9" t="s">
        <v>27</v>
      </c>
      <c r="D21" s="8">
        <v>4000</v>
      </c>
      <c r="E21" s="10" t="s">
        <v>28</v>
      </c>
      <c r="F21" s="5"/>
      <c r="G21" s="6">
        <v>0</v>
      </c>
      <c r="H21" s="7">
        <f t="shared" si="0"/>
        <v>0</v>
      </c>
      <c r="I21">
        <v>1</v>
      </c>
    </row>
    <row r="22" spans="1:9" ht="15">
      <c r="A22" s="8">
        <v>8</v>
      </c>
      <c r="B22" s="8">
        <v>4755</v>
      </c>
      <c r="C22" s="9" t="s">
        <v>29</v>
      </c>
      <c r="D22" s="8">
        <v>2000</v>
      </c>
      <c r="E22" s="10" t="s">
        <v>28</v>
      </c>
      <c r="F22" s="5"/>
      <c r="G22" s="6">
        <v>0</v>
      </c>
      <c r="H22" s="7">
        <f t="shared" si="0"/>
        <v>0</v>
      </c>
      <c r="I22">
        <v>1</v>
      </c>
    </row>
    <row r="23" spans="1:9" ht="45">
      <c r="A23" s="8">
        <v>9</v>
      </c>
      <c r="B23" s="8">
        <v>3231</v>
      </c>
      <c r="C23" s="9" t="s">
        <v>30</v>
      </c>
      <c r="D23" s="8">
        <v>2000</v>
      </c>
      <c r="E23" s="10" t="s">
        <v>28</v>
      </c>
      <c r="F23" s="5"/>
      <c r="G23" s="6">
        <v>0</v>
      </c>
      <c r="H23" s="7">
        <f t="shared" si="0"/>
        <v>0</v>
      </c>
      <c r="I23">
        <v>1</v>
      </c>
    </row>
    <row r="24" spans="1:9" ht="75">
      <c r="A24" s="8">
        <v>10</v>
      </c>
      <c r="B24" s="8">
        <v>4757</v>
      </c>
      <c r="C24" s="9" t="s">
        <v>31</v>
      </c>
      <c r="D24" s="8">
        <v>1500</v>
      </c>
      <c r="E24" s="10" t="s">
        <v>32</v>
      </c>
      <c r="F24" s="5"/>
      <c r="G24" s="6">
        <v>0</v>
      </c>
      <c r="H24" s="7">
        <f t="shared" si="0"/>
        <v>0</v>
      </c>
      <c r="I24">
        <v>1</v>
      </c>
    </row>
    <row r="25" spans="1:9" ht="90">
      <c r="A25" s="8">
        <v>11</v>
      </c>
      <c r="B25" s="8">
        <v>7149</v>
      </c>
      <c r="C25" s="9" t="s">
        <v>33</v>
      </c>
      <c r="D25" s="8">
        <v>2000</v>
      </c>
      <c r="E25" s="10" t="s">
        <v>32</v>
      </c>
      <c r="F25" s="5"/>
      <c r="G25" s="6">
        <v>0</v>
      </c>
      <c r="H25" s="7">
        <f t="shared" si="0"/>
        <v>0</v>
      </c>
      <c r="I25">
        <v>1</v>
      </c>
    </row>
    <row r="26" spans="1:9" ht="30">
      <c r="A26" s="8">
        <v>12</v>
      </c>
      <c r="B26" s="8">
        <v>2780</v>
      </c>
      <c r="C26" s="9" t="s">
        <v>34</v>
      </c>
      <c r="D26" s="8">
        <v>300</v>
      </c>
      <c r="E26" s="10" t="s">
        <v>21</v>
      </c>
      <c r="F26" s="5"/>
      <c r="G26" s="6">
        <v>0</v>
      </c>
      <c r="H26" s="7">
        <f t="shared" si="0"/>
        <v>0</v>
      </c>
      <c r="I26">
        <v>1</v>
      </c>
    </row>
    <row r="27" spans="1:9" ht="30">
      <c r="A27" s="8">
        <v>13</v>
      </c>
      <c r="B27" s="8">
        <v>2845</v>
      </c>
      <c r="C27" s="9" t="s">
        <v>35</v>
      </c>
      <c r="D27" s="8">
        <v>200</v>
      </c>
      <c r="E27" s="10" t="s">
        <v>21</v>
      </c>
      <c r="F27" s="5"/>
      <c r="G27" s="6">
        <v>0</v>
      </c>
      <c r="H27" s="7">
        <f t="shared" si="0"/>
        <v>0</v>
      </c>
      <c r="I27">
        <v>1</v>
      </c>
    </row>
    <row r="28" spans="1:9" ht="30">
      <c r="A28" s="8">
        <v>14</v>
      </c>
      <c r="B28" s="8">
        <v>2881</v>
      </c>
      <c r="C28" s="9" t="s">
        <v>36</v>
      </c>
      <c r="D28" s="8">
        <v>4000</v>
      </c>
      <c r="E28" s="10" t="s">
        <v>19</v>
      </c>
      <c r="F28" s="5"/>
      <c r="G28" s="6">
        <v>0</v>
      </c>
      <c r="H28" s="7">
        <f t="shared" si="0"/>
        <v>0</v>
      </c>
      <c r="I28">
        <v>1</v>
      </c>
    </row>
    <row r="29" spans="1:9" ht="30">
      <c r="A29" s="8">
        <v>15</v>
      </c>
      <c r="B29" s="8">
        <v>2869</v>
      </c>
      <c r="C29" s="9" t="s">
        <v>37</v>
      </c>
      <c r="D29" s="8">
        <v>4000</v>
      </c>
      <c r="E29" s="10" t="s">
        <v>19</v>
      </c>
      <c r="F29" s="5"/>
      <c r="G29" s="6">
        <v>0</v>
      </c>
      <c r="H29" s="7">
        <f t="shared" si="0"/>
        <v>0</v>
      </c>
      <c r="I29">
        <v>1</v>
      </c>
    </row>
    <row r="30" spans="1:9" ht="30">
      <c r="A30" s="8">
        <v>16</v>
      </c>
      <c r="B30" s="8">
        <v>2781</v>
      </c>
      <c r="C30" s="9" t="s">
        <v>38</v>
      </c>
      <c r="D30" s="8">
        <v>4000</v>
      </c>
      <c r="E30" s="10" t="s">
        <v>19</v>
      </c>
      <c r="F30" s="5"/>
      <c r="G30" s="6">
        <v>0</v>
      </c>
      <c r="H30" s="7">
        <f t="shared" si="0"/>
        <v>0</v>
      </c>
      <c r="I30">
        <v>1</v>
      </c>
    </row>
    <row r="31" spans="1:9" ht="30">
      <c r="A31" s="8">
        <v>17</v>
      </c>
      <c r="B31" s="8">
        <v>2870</v>
      </c>
      <c r="C31" s="9" t="s">
        <v>39</v>
      </c>
      <c r="D31" s="8">
        <v>4000</v>
      </c>
      <c r="E31" s="10" t="s">
        <v>19</v>
      </c>
      <c r="F31" s="5"/>
      <c r="G31" s="6">
        <v>0</v>
      </c>
      <c r="H31" s="7">
        <f t="shared" si="0"/>
        <v>0</v>
      </c>
      <c r="I31">
        <v>1</v>
      </c>
    </row>
    <row r="32" spans="1:9" ht="30">
      <c r="A32" s="8">
        <v>18</v>
      </c>
      <c r="B32" s="8">
        <v>2782</v>
      </c>
      <c r="C32" s="9" t="s">
        <v>40</v>
      </c>
      <c r="D32" s="8">
        <v>1000</v>
      </c>
      <c r="E32" s="10" t="s">
        <v>21</v>
      </c>
      <c r="F32" s="5"/>
      <c r="G32" s="6">
        <v>0</v>
      </c>
      <c r="H32" s="7">
        <f t="shared" si="0"/>
        <v>0</v>
      </c>
      <c r="I32">
        <v>1</v>
      </c>
    </row>
    <row r="33" spans="1:9" ht="30">
      <c r="A33" s="8">
        <v>19</v>
      </c>
      <c r="B33" s="8">
        <v>2783</v>
      </c>
      <c r="C33" s="9" t="s">
        <v>41</v>
      </c>
      <c r="D33" s="8">
        <v>3000</v>
      </c>
      <c r="E33" s="10" t="s">
        <v>19</v>
      </c>
      <c r="F33" s="5"/>
      <c r="G33" s="6">
        <v>0</v>
      </c>
      <c r="H33" s="7">
        <f t="shared" si="0"/>
        <v>0</v>
      </c>
      <c r="I33">
        <v>1</v>
      </c>
    </row>
    <row r="34" spans="1:9" ht="60">
      <c r="A34" s="8">
        <v>20</v>
      </c>
      <c r="B34" s="8">
        <v>3232</v>
      </c>
      <c r="C34" s="9" t="s">
        <v>42</v>
      </c>
      <c r="D34" s="8">
        <v>3000</v>
      </c>
      <c r="E34" s="10" t="s">
        <v>19</v>
      </c>
      <c r="F34" s="5"/>
      <c r="G34" s="6">
        <v>0</v>
      </c>
      <c r="H34" s="7">
        <f t="shared" si="0"/>
        <v>0</v>
      </c>
      <c r="I34">
        <v>1</v>
      </c>
    </row>
    <row r="35" spans="1:9" ht="60">
      <c r="A35" s="8">
        <v>21</v>
      </c>
      <c r="B35" s="8">
        <v>3221</v>
      </c>
      <c r="C35" s="9" t="s">
        <v>43</v>
      </c>
      <c r="D35" s="8">
        <v>3000</v>
      </c>
      <c r="E35" s="10" t="s">
        <v>19</v>
      </c>
      <c r="F35" s="5"/>
      <c r="G35" s="6">
        <v>0</v>
      </c>
      <c r="H35" s="7">
        <f t="shared" si="0"/>
        <v>0</v>
      </c>
      <c r="I35">
        <v>1</v>
      </c>
    </row>
    <row r="36" spans="1:9" ht="60">
      <c r="A36" s="8">
        <v>22</v>
      </c>
      <c r="B36" s="8">
        <v>3217</v>
      </c>
      <c r="C36" s="9" t="s">
        <v>44</v>
      </c>
      <c r="D36" s="8">
        <v>4000</v>
      </c>
      <c r="E36" s="10" t="s">
        <v>19</v>
      </c>
      <c r="F36" s="5"/>
      <c r="G36" s="6">
        <v>0</v>
      </c>
      <c r="H36" s="7">
        <f t="shared" si="0"/>
        <v>0</v>
      </c>
      <c r="I36">
        <v>1</v>
      </c>
    </row>
    <row r="37" spans="1:9" ht="15">
      <c r="A37" s="8">
        <v>23</v>
      </c>
      <c r="B37" s="8">
        <v>3218</v>
      </c>
      <c r="C37" s="9" t="s">
        <v>45</v>
      </c>
      <c r="D37" s="8">
        <v>200</v>
      </c>
      <c r="E37" s="10" t="s">
        <v>21</v>
      </c>
      <c r="F37" s="5"/>
      <c r="G37" s="6">
        <v>0</v>
      </c>
      <c r="H37" s="7">
        <f t="shared" si="0"/>
        <v>0</v>
      </c>
      <c r="I37">
        <v>1</v>
      </c>
    </row>
    <row r="38" spans="1:9" ht="30">
      <c r="A38" s="8">
        <v>24</v>
      </c>
      <c r="B38" s="8">
        <v>2871</v>
      </c>
      <c r="C38" s="9" t="s">
        <v>46</v>
      </c>
      <c r="D38" s="8">
        <v>300</v>
      </c>
      <c r="E38" s="10" t="s">
        <v>21</v>
      </c>
      <c r="F38" s="5"/>
      <c r="G38" s="6">
        <v>0</v>
      </c>
      <c r="H38" s="7">
        <f t="shared" si="0"/>
        <v>0</v>
      </c>
      <c r="I38">
        <v>1</v>
      </c>
    </row>
    <row r="39" spans="1:9" ht="15">
      <c r="A39" s="8">
        <v>25</v>
      </c>
      <c r="B39" s="8">
        <v>4758</v>
      </c>
      <c r="C39" s="9" t="s">
        <v>47</v>
      </c>
      <c r="D39" s="8">
        <v>20</v>
      </c>
      <c r="E39" s="10" t="s">
        <v>21</v>
      </c>
      <c r="F39" s="5"/>
      <c r="G39" s="6">
        <v>0</v>
      </c>
      <c r="H39" s="7">
        <f t="shared" si="0"/>
        <v>0</v>
      </c>
      <c r="I39">
        <v>1</v>
      </c>
    </row>
    <row r="40" spans="1:9" ht="15">
      <c r="A40" s="8">
        <v>26</v>
      </c>
      <c r="B40" s="8">
        <v>4759</v>
      </c>
      <c r="C40" s="9" t="s">
        <v>48</v>
      </c>
      <c r="D40" s="8">
        <v>20</v>
      </c>
      <c r="E40" s="10" t="s">
        <v>21</v>
      </c>
      <c r="F40" s="5"/>
      <c r="G40" s="6">
        <v>0</v>
      </c>
      <c r="H40" s="7">
        <f t="shared" si="0"/>
        <v>0</v>
      </c>
      <c r="I40">
        <v>1</v>
      </c>
    </row>
    <row r="41" spans="1:9" ht="15">
      <c r="A41" s="8">
        <v>27</v>
      </c>
      <c r="B41" s="8">
        <v>4760</v>
      </c>
      <c r="C41" s="9" t="s">
        <v>49</v>
      </c>
      <c r="D41" s="8">
        <v>20</v>
      </c>
      <c r="E41" s="10" t="s">
        <v>21</v>
      </c>
      <c r="F41" s="5"/>
      <c r="G41" s="6">
        <v>0</v>
      </c>
      <c r="H41" s="7">
        <f t="shared" si="0"/>
        <v>0</v>
      </c>
      <c r="I41">
        <v>1</v>
      </c>
    </row>
    <row r="42" spans="1:9" ht="15">
      <c r="A42" s="8">
        <v>28</v>
      </c>
      <c r="B42" s="8">
        <v>4761</v>
      </c>
      <c r="C42" s="9" t="s">
        <v>50</v>
      </c>
      <c r="D42" s="8">
        <v>20</v>
      </c>
      <c r="E42" s="10" t="s">
        <v>21</v>
      </c>
      <c r="F42" s="5"/>
      <c r="G42" s="6">
        <v>0</v>
      </c>
      <c r="H42" s="7">
        <f t="shared" si="0"/>
        <v>0</v>
      </c>
      <c r="I42">
        <v>1</v>
      </c>
    </row>
    <row r="43" spans="1:9" ht="15">
      <c r="A43" s="8">
        <v>29</v>
      </c>
      <c r="B43" s="8">
        <v>4762</v>
      </c>
      <c r="C43" s="9" t="s">
        <v>51</v>
      </c>
      <c r="D43" s="8">
        <v>20</v>
      </c>
      <c r="E43" s="10" t="s">
        <v>21</v>
      </c>
      <c r="F43" s="5"/>
      <c r="G43" s="6">
        <v>0</v>
      </c>
      <c r="H43" s="7">
        <f t="shared" si="0"/>
        <v>0</v>
      </c>
      <c r="I43">
        <v>1</v>
      </c>
    </row>
    <row r="44" spans="1:9" ht="30">
      <c r="A44" s="8">
        <v>30</v>
      </c>
      <c r="B44" s="8">
        <v>2785</v>
      </c>
      <c r="C44" s="9" t="s">
        <v>52</v>
      </c>
      <c r="D44" s="8">
        <v>200</v>
      </c>
      <c r="E44" s="10" t="s">
        <v>23</v>
      </c>
      <c r="F44" s="5"/>
      <c r="G44" s="6">
        <v>0</v>
      </c>
      <c r="H44" s="7">
        <f t="shared" si="0"/>
        <v>0</v>
      </c>
      <c r="I44">
        <v>1</v>
      </c>
    </row>
    <row r="45" spans="1:9" ht="30">
      <c r="A45" s="8">
        <v>31</v>
      </c>
      <c r="B45" s="8">
        <v>2786</v>
      </c>
      <c r="C45" s="9" t="s">
        <v>53</v>
      </c>
      <c r="D45" s="8">
        <v>200</v>
      </c>
      <c r="E45" s="10" t="s">
        <v>23</v>
      </c>
      <c r="F45" s="5"/>
      <c r="G45" s="6">
        <v>0</v>
      </c>
      <c r="H45" s="7">
        <f t="shared" si="0"/>
        <v>0</v>
      </c>
      <c r="I45">
        <v>1</v>
      </c>
    </row>
    <row r="46" spans="1:9" ht="15">
      <c r="A46" s="8">
        <v>32</v>
      </c>
      <c r="B46" s="8">
        <v>2861</v>
      </c>
      <c r="C46" s="9" t="s">
        <v>54</v>
      </c>
      <c r="D46" s="8">
        <v>500</v>
      </c>
      <c r="E46" s="10" t="s">
        <v>21</v>
      </c>
      <c r="F46" s="5"/>
      <c r="G46" s="6">
        <v>0</v>
      </c>
      <c r="H46" s="7">
        <f t="shared" si="0"/>
        <v>0</v>
      </c>
      <c r="I46">
        <v>1</v>
      </c>
    </row>
    <row r="47" spans="1:9" ht="60">
      <c r="A47" s="8">
        <v>33</v>
      </c>
      <c r="B47" s="8">
        <v>4765</v>
      </c>
      <c r="C47" s="9" t="s">
        <v>55</v>
      </c>
      <c r="D47" s="8">
        <v>30</v>
      </c>
      <c r="E47" s="10" t="s">
        <v>21</v>
      </c>
      <c r="F47" s="5"/>
      <c r="G47" s="6">
        <v>0</v>
      </c>
      <c r="H47" s="7">
        <f aca="true" t="shared" si="1" ref="H47:H78">D47*G47</f>
        <v>0</v>
      </c>
      <c r="I47">
        <v>1</v>
      </c>
    </row>
    <row r="48" spans="1:9" ht="45">
      <c r="A48" s="8">
        <v>34</v>
      </c>
      <c r="B48" s="8">
        <v>4763</v>
      </c>
      <c r="C48" s="9" t="s">
        <v>56</v>
      </c>
      <c r="D48" s="8">
        <v>30</v>
      </c>
      <c r="E48" s="10" t="s">
        <v>21</v>
      </c>
      <c r="F48" s="5"/>
      <c r="G48" s="6">
        <v>0</v>
      </c>
      <c r="H48" s="7">
        <f t="shared" si="1"/>
        <v>0</v>
      </c>
      <c r="I48">
        <v>1</v>
      </c>
    </row>
    <row r="49" spans="1:9" ht="45">
      <c r="A49" s="8">
        <v>35</v>
      </c>
      <c r="B49" s="8">
        <v>4764</v>
      </c>
      <c r="C49" s="9" t="s">
        <v>57</v>
      </c>
      <c r="D49" s="8">
        <v>30</v>
      </c>
      <c r="E49" s="10" t="s">
        <v>21</v>
      </c>
      <c r="F49" s="5"/>
      <c r="G49" s="6">
        <v>0</v>
      </c>
      <c r="H49" s="7">
        <f t="shared" si="1"/>
        <v>0</v>
      </c>
      <c r="I49">
        <v>1</v>
      </c>
    </row>
    <row r="50" spans="1:9" ht="60">
      <c r="A50" s="8">
        <v>36</v>
      </c>
      <c r="B50" s="8">
        <v>7150</v>
      </c>
      <c r="C50" s="9" t="s">
        <v>58</v>
      </c>
      <c r="D50" s="8">
        <v>50</v>
      </c>
      <c r="E50" s="10" t="s">
        <v>21</v>
      </c>
      <c r="F50" s="5"/>
      <c r="G50" s="6">
        <v>0</v>
      </c>
      <c r="H50" s="7">
        <f t="shared" si="1"/>
        <v>0</v>
      </c>
      <c r="I50">
        <v>1</v>
      </c>
    </row>
    <row r="51" spans="1:9" ht="30">
      <c r="A51" s="8">
        <v>37</v>
      </c>
      <c r="B51" s="8">
        <v>2891</v>
      </c>
      <c r="C51" s="9" t="s">
        <v>59</v>
      </c>
      <c r="D51" s="8">
        <v>6000</v>
      </c>
      <c r="E51" s="10" t="s">
        <v>21</v>
      </c>
      <c r="F51" s="5"/>
      <c r="G51" s="6">
        <v>0</v>
      </c>
      <c r="H51" s="7">
        <f t="shared" si="1"/>
        <v>0</v>
      </c>
      <c r="I51">
        <v>1</v>
      </c>
    </row>
    <row r="52" spans="1:9" ht="15">
      <c r="A52" s="8">
        <v>38</v>
      </c>
      <c r="B52" s="8">
        <v>2892</v>
      </c>
      <c r="C52" s="9" t="s">
        <v>60</v>
      </c>
      <c r="D52" s="8">
        <v>300</v>
      </c>
      <c r="E52" s="10" t="s">
        <v>21</v>
      </c>
      <c r="F52" s="5"/>
      <c r="G52" s="6">
        <v>0</v>
      </c>
      <c r="H52" s="7">
        <f t="shared" si="1"/>
        <v>0</v>
      </c>
      <c r="I52">
        <v>1</v>
      </c>
    </row>
    <row r="53" spans="1:9" ht="15">
      <c r="A53" s="8">
        <v>39</v>
      </c>
      <c r="B53" s="8">
        <v>2788</v>
      </c>
      <c r="C53" s="9" t="s">
        <v>61</v>
      </c>
      <c r="D53" s="8">
        <v>300</v>
      </c>
      <c r="E53" s="10" t="s">
        <v>21</v>
      </c>
      <c r="F53" s="5"/>
      <c r="G53" s="6">
        <v>0</v>
      </c>
      <c r="H53" s="7">
        <f t="shared" si="1"/>
        <v>0</v>
      </c>
      <c r="I53">
        <v>1</v>
      </c>
    </row>
    <row r="54" spans="1:9" ht="30">
      <c r="A54" s="8">
        <v>40</v>
      </c>
      <c r="B54" s="8">
        <v>2893</v>
      </c>
      <c r="C54" s="9" t="s">
        <v>62</v>
      </c>
      <c r="D54" s="8">
        <v>1000</v>
      </c>
      <c r="E54" s="10" t="s">
        <v>21</v>
      </c>
      <c r="F54" s="5"/>
      <c r="G54" s="6">
        <v>0</v>
      </c>
      <c r="H54" s="7">
        <f t="shared" si="1"/>
        <v>0</v>
      </c>
      <c r="I54">
        <v>1</v>
      </c>
    </row>
    <row r="55" spans="1:9" ht="30">
      <c r="A55" s="8">
        <v>41</v>
      </c>
      <c r="B55" s="8">
        <v>4766</v>
      </c>
      <c r="C55" s="9" t="s">
        <v>63</v>
      </c>
      <c r="D55" s="8">
        <v>7000</v>
      </c>
      <c r="E55" s="10" t="s">
        <v>21</v>
      </c>
      <c r="F55" s="5"/>
      <c r="G55" s="6">
        <v>0</v>
      </c>
      <c r="H55" s="7">
        <f t="shared" si="1"/>
        <v>0</v>
      </c>
      <c r="I55">
        <v>1</v>
      </c>
    </row>
    <row r="56" spans="1:9" ht="30">
      <c r="A56" s="8">
        <v>42</v>
      </c>
      <c r="B56" s="8">
        <v>2894</v>
      </c>
      <c r="C56" s="9" t="s">
        <v>64</v>
      </c>
      <c r="D56" s="8">
        <v>8000</v>
      </c>
      <c r="E56" s="10" t="s">
        <v>21</v>
      </c>
      <c r="F56" s="5"/>
      <c r="G56" s="6">
        <v>0</v>
      </c>
      <c r="H56" s="7">
        <f t="shared" si="1"/>
        <v>0</v>
      </c>
      <c r="I56">
        <v>1</v>
      </c>
    </row>
    <row r="57" spans="1:9" ht="60">
      <c r="A57" s="8">
        <v>43</v>
      </c>
      <c r="B57" s="8">
        <v>4767</v>
      </c>
      <c r="C57" s="9" t="s">
        <v>65</v>
      </c>
      <c r="D57" s="8">
        <v>10000</v>
      </c>
      <c r="E57" s="10" t="s">
        <v>19</v>
      </c>
      <c r="F57" s="5"/>
      <c r="G57" s="6">
        <v>0</v>
      </c>
      <c r="H57" s="7">
        <f t="shared" si="1"/>
        <v>0</v>
      </c>
      <c r="I57">
        <v>1</v>
      </c>
    </row>
    <row r="58" spans="1:9" ht="15">
      <c r="A58" s="8">
        <v>44</v>
      </c>
      <c r="B58" s="8">
        <v>2850</v>
      </c>
      <c r="C58" s="9" t="s">
        <v>66</v>
      </c>
      <c r="D58" s="8">
        <v>100</v>
      </c>
      <c r="E58" s="10" t="s">
        <v>21</v>
      </c>
      <c r="F58" s="5"/>
      <c r="G58" s="6">
        <v>0</v>
      </c>
      <c r="H58" s="7">
        <f t="shared" si="1"/>
        <v>0</v>
      </c>
      <c r="I58">
        <v>1</v>
      </c>
    </row>
    <row r="59" spans="1:9" ht="15">
      <c r="A59" s="8">
        <v>45</v>
      </c>
      <c r="B59" s="8">
        <v>2790</v>
      </c>
      <c r="C59" s="9" t="s">
        <v>67</v>
      </c>
      <c r="D59" s="8">
        <v>3000</v>
      </c>
      <c r="E59" s="10" t="s">
        <v>21</v>
      </c>
      <c r="F59" s="5"/>
      <c r="G59" s="6">
        <v>0</v>
      </c>
      <c r="H59" s="7">
        <f t="shared" si="1"/>
        <v>0</v>
      </c>
      <c r="I59">
        <v>1</v>
      </c>
    </row>
    <row r="60" spans="1:9" ht="15">
      <c r="A60" s="8">
        <v>46</v>
      </c>
      <c r="B60" s="8">
        <v>2791</v>
      </c>
      <c r="C60" s="9" t="s">
        <v>68</v>
      </c>
      <c r="D60" s="8">
        <v>3000</v>
      </c>
      <c r="E60" s="10" t="s">
        <v>21</v>
      </c>
      <c r="F60" s="5"/>
      <c r="G60" s="6">
        <v>0</v>
      </c>
      <c r="H60" s="7">
        <f t="shared" si="1"/>
        <v>0</v>
      </c>
      <c r="I60">
        <v>1</v>
      </c>
    </row>
    <row r="61" spans="1:9" ht="15">
      <c r="A61" s="8">
        <v>47</v>
      </c>
      <c r="B61" s="8">
        <v>2792</v>
      </c>
      <c r="C61" s="9" t="s">
        <v>69</v>
      </c>
      <c r="D61" s="8">
        <v>3000</v>
      </c>
      <c r="E61" s="10" t="s">
        <v>21</v>
      </c>
      <c r="F61" s="5"/>
      <c r="G61" s="6">
        <v>0</v>
      </c>
      <c r="H61" s="7">
        <f t="shared" si="1"/>
        <v>0</v>
      </c>
      <c r="I61">
        <v>1</v>
      </c>
    </row>
    <row r="62" spans="1:9" ht="15">
      <c r="A62" s="8">
        <v>48</v>
      </c>
      <c r="B62" s="8">
        <v>2793</v>
      </c>
      <c r="C62" s="9" t="s">
        <v>70</v>
      </c>
      <c r="D62" s="8">
        <v>3000</v>
      </c>
      <c r="E62" s="10" t="s">
        <v>21</v>
      </c>
      <c r="F62" s="5"/>
      <c r="G62" s="6">
        <v>0</v>
      </c>
      <c r="H62" s="7">
        <f t="shared" si="1"/>
        <v>0</v>
      </c>
      <c r="I62">
        <v>1</v>
      </c>
    </row>
    <row r="63" spans="1:9" ht="15">
      <c r="A63" s="8">
        <v>49</v>
      </c>
      <c r="B63" s="8">
        <v>2794</v>
      </c>
      <c r="C63" s="9" t="s">
        <v>71</v>
      </c>
      <c r="D63" s="8">
        <v>3000</v>
      </c>
      <c r="E63" s="10" t="s">
        <v>21</v>
      </c>
      <c r="F63" s="5"/>
      <c r="G63" s="6">
        <v>0</v>
      </c>
      <c r="H63" s="7">
        <f t="shared" si="1"/>
        <v>0</v>
      </c>
      <c r="I63">
        <v>1</v>
      </c>
    </row>
    <row r="64" spans="1:9" ht="45">
      <c r="A64" s="8">
        <v>50</v>
      </c>
      <c r="B64" s="8">
        <v>4768</v>
      </c>
      <c r="C64" s="9" t="s">
        <v>72</v>
      </c>
      <c r="D64" s="8">
        <v>10000</v>
      </c>
      <c r="E64" s="10" t="s">
        <v>21</v>
      </c>
      <c r="F64" s="5"/>
      <c r="G64" s="6">
        <v>0</v>
      </c>
      <c r="H64" s="7">
        <f t="shared" si="1"/>
        <v>0</v>
      </c>
      <c r="I64">
        <v>1</v>
      </c>
    </row>
    <row r="65" spans="1:9" ht="45">
      <c r="A65" s="8">
        <v>51</v>
      </c>
      <c r="B65" s="8">
        <v>7151</v>
      </c>
      <c r="C65" s="9" t="s">
        <v>73</v>
      </c>
      <c r="D65" s="8">
        <v>6000</v>
      </c>
      <c r="E65" s="10" t="s">
        <v>21</v>
      </c>
      <c r="F65" s="5"/>
      <c r="G65" s="6">
        <v>0</v>
      </c>
      <c r="H65" s="7">
        <f t="shared" si="1"/>
        <v>0</v>
      </c>
      <c r="I65">
        <v>1</v>
      </c>
    </row>
    <row r="66" spans="1:9" ht="30">
      <c r="A66" s="8">
        <v>52</v>
      </c>
      <c r="B66" s="8">
        <v>4770</v>
      </c>
      <c r="C66" s="9" t="s">
        <v>74</v>
      </c>
      <c r="D66" s="8">
        <v>10000</v>
      </c>
      <c r="E66" s="10" t="s">
        <v>21</v>
      </c>
      <c r="F66" s="5"/>
      <c r="G66" s="6">
        <v>0</v>
      </c>
      <c r="H66" s="7">
        <f t="shared" si="1"/>
        <v>0</v>
      </c>
      <c r="I66">
        <v>1</v>
      </c>
    </row>
    <row r="67" spans="1:9" ht="75">
      <c r="A67" s="8">
        <v>53</v>
      </c>
      <c r="B67" s="8">
        <v>7152</v>
      </c>
      <c r="C67" s="9" t="s">
        <v>75</v>
      </c>
      <c r="D67" s="8">
        <v>10000</v>
      </c>
      <c r="E67" s="10" t="s">
        <v>21</v>
      </c>
      <c r="F67" s="5"/>
      <c r="G67" s="6">
        <v>0</v>
      </c>
      <c r="H67" s="7">
        <f t="shared" si="1"/>
        <v>0</v>
      </c>
      <c r="I67">
        <v>1</v>
      </c>
    </row>
    <row r="68" spans="1:9" ht="30">
      <c r="A68" s="8">
        <v>54</v>
      </c>
      <c r="B68" s="8">
        <v>4772</v>
      </c>
      <c r="C68" s="9" t="s">
        <v>76</v>
      </c>
      <c r="D68" s="8">
        <v>6000</v>
      </c>
      <c r="E68" s="10" t="s">
        <v>21</v>
      </c>
      <c r="F68" s="5"/>
      <c r="G68" s="6">
        <v>0</v>
      </c>
      <c r="H68" s="7">
        <f t="shared" si="1"/>
        <v>0</v>
      </c>
      <c r="I68">
        <v>1</v>
      </c>
    </row>
    <row r="69" spans="1:9" ht="45">
      <c r="A69" s="8">
        <v>55</v>
      </c>
      <c r="B69" s="8">
        <v>4774</v>
      </c>
      <c r="C69" s="9" t="s">
        <v>77</v>
      </c>
      <c r="D69" s="8">
        <v>100</v>
      </c>
      <c r="E69" s="10" t="s">
        <v>21</v>
      </c>
      <c r="F69" s="5"/>
      <c r="G69" s="6">
        <v>0</v>
      </c>
      <c r="H69" s="7">
        <f t="shared" si="1"/>
        <v>0</v>
      </c>
      <c r="I69">
        <v>1</v>
      </c>
    </row>
    <row r="70" spans="1:9" ht="60">
      <c r="A70" s="8">
        <v>56</v>
      </c>
      <c r="B70" s="8">
        <v>4775</v>
      </c>
      <c r="C70" s="9" t="s">
        <v>78</v>
      </c>
      <c r="D70" s="8">
        <v>25000</v>
      </c>
      <c r="E70" s="10" t="s">
        <v>21</v>
      </c>
      <c r="F70" s="5"/>
      <c r="G70" s="6">
        <v>0</v>
      </c>
      <c r="H70" s="7">
        <f t="shared" si="1"/>
        <v>0</v>
      </c>
      <c r="I70">
        <v>1</v>
      </c>
    </row>
    <row r="71" spans="1:9" ht="15">
      <c r="A71" s="8">
        <v>57</v>
      </c>
      <c r="B71" s="8">
        <v>4776</v>
      </c>
      <c r="C71" s="9" t="s">
        <v>79</v>
      </c>
      <c r="D71" s="8">
        <v>5000</v>
      </c>
      <c r="E71" s="10" t="s">
        <v>21</v>
      </c>
      <c r="F71" s="5"/>
      <c r="G71" s="6">
        <v>0</v>
      </c>
      <c r="H71" s="7">
        <f t="shared" si="1"/>
        <v>0</v>
      </c>
      <c r="I71">
        <v>1</v>
      </c>
    </row>
    <row r="72" spans="1:9" ht="15">
      <c r="A72" s="8">
        <v>58</v>
      </c>
      <c r="B72" s="8">
        <v>4777</v>
      </c>
      <c r="C72" s="9" t="s">
        <v>80</v>
      </c>
      <c r="D72" s="8">
        <v>5000</v>
      </c>
      <c r="E72" s="10" t="s">
        <v>21</v>
      </c>
      <c r="F72" s="5"/>
      <c r="G72" s="6">
        <v>0</v>
      </c>
      <c r="H72" s="7">
        <f t="shared" si="1"/>
        <v>0</v>
      </c>
      <c r="I72">
        <v>1</v>
      </c>
    </row>
    <row r="73" spans="1:9" ht="30">
      <c r="A73" s="8">
        <v>59</v>
      </c>
      <c r="B73" s="8">
        <v>2897</v>
      </c>
      <c r="C73" s="9" t="s">
        <v>81</v>
      </c>
      <c r="D73" s="8">
        <v>350</v>
      </c>
      <c r="E73" s="10" t="s">
        <v>21</v>
      </c>
      <c r="F73" s="5"/>
      <c r="G73" s="6">
        <v>0</v>
      </c>
      <c r="H73" s="7">
        <f t="shared" si="1"/>
        <v>0</v>
      </c>
      <c r="I73">
        <v>1</v>
      </c>
    </row>
    <row r="74" spans="1:9" ht="30">
      <c r="A74" s="8">
        <v>60</v>
      </c>
      <c r="B74" s="8">
        <v>2797</v>
      </c>
      <c r="C74" s="9" t="s">
        <v>82</v>
      </c>
      <c r="D74" s="8">
        <v>200</v>
      </c>
      <c r="E74" s="10" t="s">
        <v>21</v>
      </c>
      <c r="F74" s="5"/>
      <c r="G74" s="6">
        <v>0</v>
      </c>
      <c r="H74" s="7">
        <f t="shared" si="1"/>
        <v>0</v>
      </c>
      <c r="I74">
        <v>1</v>
      </c>
    </row>
    <row r="75" spans="1:9" ht="15">
      <c r="A75" s="8">
        <v>61</v>
      </c>
      <c r="B75" s="8">
        <v>2798</v>
      </c>
      <c r="C75" s="9" t="s">
        <v>83</v>
      </c>
      <c r="D75" s="8">
        <v>6000</v>
      </c>
      <c r="E75" s="10" t="s">
        <v>21</v>
      </c>
      <c r="F75" s="5"/>
      <c r="G75" s="6">
        <v>0</v>
      </c>
      <c r="H75" s="7">
        <f t="shared" si="1"/>
        <v>0</v>
      </c>
      <c r="I75">
        <v>1</v>
      </c>
    </row>
    <row r="76" spans="1:9" ht="15">
      <c r="A76" s="8">
        <v>62</v>
      </c>
      <c r="B76" s="8">
        <v>2851</v>
      </c>
      <c r="C76" s="9" t="s">
        <v>84</v>
      </c>
      <c r="D76" s="8">
        <v>3000</v>
      </c>
      <c r="E76" s="10" t="s">
        <v>21</v>
      </c>
      <c r="F76" s="5"/>
      <c r="G76" s="6">
        <v>0</v>
      </c>
      <c r="H76" s="7">
        <f t="shared" si="1"/>
        <v>0</v>
      </c>
      <c r="I76">
        <v>1</v>
      </c>
    </row>
    <row r="77" spans="1:9" ht="30">
      <c r="A77" s="8">
        <v>63</v>
      </c>
      <c r="B77" s="8">
        <v>2799</v>
      </c>
      <c r="C77" s="9" t="s">
        <v>85</v>
      </c>
      <c r="D77" s="8">
        <v>700</v>
      </c>
      <c r="E77" s="10" t="s">
        <v>19</v>
      </c>
      <c r="F77" s="5"/>
      <c r="G77" s="6">
        <v>0</v>
      </c>
      <c r="H77" s="7">
        <f t="shared" si="1"/>
        <v>0</v>
      </c>
      <c r="I77">
        <v>1</v>
      </c>
    </row>
    <row r="78" spans="1:9" ht="45">
      <c r="A78" s="8">
        <v>64</v>
      </c>
      <c r="B78" s="8">
        <v>4780</v>
      </c>
      <c r="C78" s="9" t="s">
        <v>86</v>
      </c>
      <c r="D78" s="8">
        <v>15000</v>
      </c>
      <c r="E78" s="10" t="s">
        <v>21</v>
      </c>
      <c r="F78" s="5"/>
      <c r="G78" s="6">
        <v>0</v>
      </c>
      <c r="H78" s="7">
        <f t="shared" si="1"/>
        <v>0</v>
      </c>
      <c r="I78">
        <v>1</v>
      </c>
    </row>
    <row r="79" spans="1:9" ht="45">
      <c r="A79" s="8">
        <v>65</v>
      </c>
      <c r="B79" s="8">
        <v>4779</v>
      </c>
      <c r="C79" s="9" t="s">
        <v>87</v>
      </c>
      <c r="D79" s="8">
        <v>15000</v>
      </c>
      <c r="E79" s="10" t="s">
        <v>21</v>
      </c>
      <c r="F79" s="5"/>
      <c r="G79" s="6">
        <v>0</v>
      </c>
      <c r="H79" s="7">
        <f aca="true" t="shared" si="2" ref="H79:H110">D79*G79</f>
        <v>0</v>
      </c>
      <c r="I79">
        <v>1</v>
      </c>
    </row>
    <row r="80" spans="1:9" ht="45">
      <c r="A80" s="8">
        <v>66</v>
      </c>
      <c r="B80" s="8">
        <v>4778</v>
      </c>
      <c r="C80" s="9" t="s">
        <v>88</v>
      </c>
      <c r="D80" s="8">
        <v>15000</v>
      </c>
      <c r="E80" s="10" t="s">
        <v>21</v>
      </c>
      <c r="F80" s="5"/>
      <c r="G80" s="6">
        <v>0</v>
      </c>
      <c r="H80" s="7">
        <f t="shared" si="2"/>
        <v>0</v>
      </c>
      <c r="I80">
        <v>1</v>
      </c>
    </row>
    <row r="81" spans="1:9" ht="15">
      <c r="A81" s="8">
        <v>67</v>
      </c>
      <c r="B81" s="8">
        <v>2800</v>
      </c>
      <c r="C81" s="9" t="s">
        <v>89</v>
      </c>
      <c r="D81" s="8">
        <v>20000</v>
      </c>
      <c r="E81" s="10" t="s">
        <v>21</v>
      </c>
      <c r="F81" s="5"/>
      <c r="G81" s="6">
        <v>0</v>
      </c>
      <c r="H81" s="7">
        <f t="shared" si="2"/>
        <v>0</v>
      </c>
      <c r="I81">
        <v>1</v>
      </c>
    </row>
    <row r="82" spans="1:9" ht="15">
      <c r="A82" s="8">
        <v>68</v>
      </c>
      <c r="B82" s="8">
        <v>2801</v>
      </c>
      <c r="C82" s="9" t="s">
        <v>90</v>
      </c>
      <c r="D82" s="8">
        <v>20000</v>
      </c>
      <c r="E82" s="10" t="s">
        <v>21</v>
      </c>
      <c r="F82" s="5"/>
      <c r="G82" s="6">
        <v>0</v>
      </c>
      <c r="H82" s="7">
        <f t="shared" si="2"/>
        <v>0</v>
      </c>
      <c r="I82">
        <v>1</v>
      </c>
    </row>
    <row r="83" spans="1:9" ht="15">
      <c r="A83" s="8">
        <v>69</v>
      </c>
      <c r="B83" s="8">
        <v>2802</v>
      </c>
      <c r="C83" s="9" t="s">
        <v>91</v>
      </c>
      <c r="D83" s="8">
        <v>20000</v>
      </c>
      <c r="E83" s="10" t="s">
        <v>21</v>
      </c>
      <c r="F83" s="5"/>
      <c r="G83" s="6">
        <v>0</v>
      </c>
      <c r="H83" s="7">
        <f t="shared" si="2"/>
        <v>0</v>
      </c>
      <c r="I83">
        <v>1</v>
      </c>
    </row>
    <row r="84" spans="1:9" ht="30">
      <c r="A84" s="8">
        <v>70</v>
      </c>
      <c r="B84" s="8">
        <v>2898</v>
      </c>
      <c r="C84" s="9" t="s">
        <v>92</v>
      </c>
      <c r="D84" s="8">
        <v>24</v>
      </c>
      <c r="E84" s="10" t="s">
        <v>23</v>
      </c>
      <c r="F84" s="5"/>
      <c r="G84" s="6">
        <v>0</v>
      </c>
      <c r="H84" s="7">
        <f t="shared" si="2"/>
        <v>0</v>
      </c>
      <c r="I84">
        <v>1</v>
      </c>
    </row>
    <row r="85" spans="1:9" ht="60">
      <c r="A85" s="8">
        <v>71</v>
      </c>
      <c r="B85" s="8">
        <v>2814</v>
      </c>
      <c r="C85" s="9" t="s">
        <v>93</v>
      </c>
      <c r="D85" s="8">
        <v>400</v>
      </c>
      <c r="E85" s="10" t="s">
        <v>94</v>
      </c>
      <c r="F85" s="5"/>
      <c r="G85" s="6">
        <v>0</v>
      </c>
      <c r="H85" s="7">
        <f t="shared" si="2"/>
        <v>0</v>
      </c>
      <c r="I85">
        <v>1</v>
      </c>
    </row>
    <row r="86" spans="1:9" ht="45">
      <c r="A86" s="8">
        <v>72</v>
      </c>
      <c r="B86" s="8">
        <v>2805</v>
      </c>
      <c r="C86" s="9" t="s">
        <v>95</v>
      </c>
      <c r="D86" s="8">
        <v>400</v>
      </c>
      <c r="E86" s="10" t="s">
        <v>94</v>
      </c>
      <c r="F86" s="5"/>
      <c r="G86" s="6">
        <v>0</v>
      </c>
      <c r="H86" s="7">
        <f t="shared" si="2"/>
        <v>0</v>
      </c>
      <c r="I86">
        <v>1</v>
      </c>
    </row>
    <row r="87" spans="1:9" ht="45">
      <c r="A87" s="8">
        <v>73</v>
      </c>
      <c r="B87" s="8">
        <v>2808</v>
      </c>
      <c r="C87" s="9" t="s">
        <v>96</v>
      </c>
      <c r="D87" s="8">
        <v>400</v>
      </c>
      <c r="E87" s="10" t="s">
        <v>94</v>
      </c>
      <c r="F87" s="5"/>
      <c r="G87" s="6">
        <v>0</v>
      </c>
      <c r="H87" s="7">
        <f t="shared" si="2"/>
        <v>0</v>
      </c>
      <c r="I87">
        <v>1</v>
      </c>
    </row>
    <row r="88" spans="1:9" ht="30">
      <c r="A88" s="8">
        <v>74</v>
      </c>
      <c r="B88" s="8">
        <v>4783</v>
      </c>
      <c r="C88" s="9" t="s">
        <v>97</v>
      </c>
      <c r="D88" s="8">
        <v>400</v>
      </c>
      <c r="E88" s="10" t="s">
        <v>94</v>
      </c>
      <c r="F88" s="5"/>
      <c r="G88" s="6">
        <v>0</v>
      </c>
      <c r="H88" s="7">
        <f t="shared" si="2"/>
        <v>0</v>
      </c>
      <c r="I88">
        <v>1</v>
      </c>
    </row>
    <row r="89" spans="1:9" ht="30">
      <c r="A89" s="8">
        <v>75</v>
      </c>
      <c r="B89" s="8">
        <v>4781</v>
      </c>
      <c r="C89" s="9" t="s">
        <v>98</v>
      </c>
      <c r="D89" s="8">
        <v>400</v>
      </c>
      <c r="E89" s="10" t="s">
        <v>94</v>
      </c>
      <c r="F89" s="5"/>
      <c r="G89" s="6">
        <v>0</v>
      </c>
      <c r="H89" s="7">
        <f t="shared" si="2"/>
        <v>0</v>
      </c>
      <c r="I89">
        <v>1</v>
      </c>
    </row>
    <row r="90" spans="1:9" ht="45">
      <c r="A90" s="8">
        <v>76</v>
      </c>
      <c r="B90" s="8">
        <v>4782</v>
      </c>
      <c r="C90" s="9" t="s">
        <v>99</v>
      </c>
      <c r="D90" s="8">
        <v>400</v>
      </c>
      <c r="E90" s="10" t="s">
        <v>94</v>
      </c>
      <c r="F90" s="5"/>
      <c r="G90" s="6">
        <v>0</v>
      </c>
      <c r="H90" s="7">
        <f t="shared" si="2"/>
        <v>0</v>
      </c>
      <c r="I90">
        <v>1</v>
      </c>
    </row>
    <row r="91" spans="1:9" ht="45">
      <c r="A91" s="8">
        <v>77</v>
      </c>
      <c r="B91" s="8">
        <v>7153</v>
      </c>
      <c r="C91" s="9" t="s">
        <v>100</v>
      </c>
      <c r="D91" s="8">
        <v>400</v>
      </c>
      <c r="E91" s="10" t="s">
        <v>94</v>
      </c>
      <c r="F91" s="5"/>
      <c r="G91" s="6">
        <v>0</v>
      </c>
      <c r="H91" s="7">
        <f t="shared" si="2"/>
        <v>0</v>
      </c>
      <c r="I91">
        <v>1</v>
      </c>
    </row>
    <row r="92" spans="1:9" ht="45">
      <c r="A92" s="8">
        <v>78</v>
      </c>
      <c r="B92" s="8">
        <v>7154</v>
      </c>
      <c r="C92" s="9" t="s">
        <v>101</v>
      </c>
      <c r="D92" s="8">
        <v>400</v>
      </c>
      <c r="E92" s="10" t="s">
        <v>94</v>
      </c>
      <c r="F92" s="5"/>
      <c r="G92" s="6">
        <v>0</v>
      </c>
      <c r="H92" s="7">
        <f t="shared" si="2"/>
        <v>0</v>
      </c>
      <c r="I92">
        <v>1</v>
      </c>
    </row>
    <row r="93" spans="1:9" ht="45">
      <c r="A93" s="8">
        <v>79</v>
      </c>
      <c r="B93" s="8">
        <v>2812</v>
      </c>
      <c r="C93" s="9" t="s">
        <v>102</v>
      </c>
      <c r="D93" s="8">
        <v>40</v>
      </c>
      <c r="E93" s="10" t="s">
        <v>94</v>
      </c>
      <c r="F93" s="5"/>
      <c r="G93" s="6">
        <v>0</v>
      </c>
      <c r="H93" s="7">
        <f t="shared" si="2"/>
        <v>0</v>
      </c>
      <c r="I93">
        <v>1</v>
      </c>
    </row>
    <row r="94" spans="1:9" ht="45">
      <c r="A94" s="8">
        <v>80</v>
      </c>
      <c r="B94" s="8">
        <v>2813</v>
      </c>
      <c r="C94" s="9" t="s">
        <v>103</v>
      </c>
      <c r="D94" s="8">
        <v>400</v>
      </c>
      <c r="E94" s="10" t="s">
        <v>94</v>
      </c>
      <c r="F94" s="5"/>
      <c r="G94" s="6">
        <v>0</v>
      </c>
      <c r="H94" s="7">
        <f t="shared" si="2"/>
        <v>0</v>
      </c>
      <c r="I94">
        <v>1</v>
      </c>
    </row>
    <row r="95" spans="1:9" ht="30">
      <c r="A95" s="8">
        <v>81</v>
      </c>
      <c r="B95" s="8">
        <v>4784</v>
      </c>
      <c r="C95" s="9" t="s">
        <v>104</v>
      </c>
      <c r="D95" s="8">
        <v>3000</v>
      </c>
      <c r="E95" s="10" t="s">
        <v>21</v>
      </c>
      <c r="F95" s="5"/>
      <c r="G95" s="6">
        <v>0</v>
      </c>
      <c r="H95" s="7">
        <f t="shared" si="2"/>
        <v>0</v>
      </c>
      <c r="I95">
        <v>1</v>
      </c>
    </row>
    <row r="96" spans="1:9" ht="30">
      <c r="A96" s="8">
        <v>82</v>
      </c>
      <c r="B96" s="8">
        <v>2873</v>
      </c>
      <c r="C96" s="9" t="s">
        <v>105</v>
      </c>
      <c r="D96" s="8">
        <v>15000</v>
      </c>
      <c r="E96" s="10" t="s">
        <v>23</v>
      </c>
      <c r="F96" s="5"/>
      <c r="G96" s="6">
        <v>0</v>
      </c>
      <c r="H96" s="7">
        <f t="shared" si="2"/>
        <v>0</v>
      </c>
      <c r="I96">
        <v>1</v>
      </c>
    </row>
    <row r="97" spans="1:9" ht="60">
      <c r="A97" s="8">
        <v>83</v>
      </c>
      <c r="B97" s="8">
        <v>3223</v>
      </c>
      <c r="C97" s="9" t="s">
        <v>106</v>
      </c>
      <c r="D97" s="8">
        <v>10000</v>
      </c>
      <c r="E97" s="10" t="s">
        <v>21</v>
      </c>
      <c r="F97" s="5"/>
      <c r="G97" s="6">
        <v>0</v>
      </c>
      <c r="H97" s="7">
        <f t="shared" si="2"/>
        <v>0</v>
      </c>
      <c r="I97">
        <v>1</v>
      </c>
    </row>
    <row r="98" spans="1:9" ht="45">
      <c r="A98" s="8">
        <v>84</v>
      </c>
      <c r="B98" s="8">
        <v>7160</v>
      </c>
      <c r="C98" s="9" t="s">
        <v>107</v>
      </c>
      <c r="D98" s="8">
        <v>400</v>
      </c>
      <c r="E98" s="10" t="s">
        <v>108</v>
      </c>
      <c r="F98" s="5"/>
      <c r="G98" s="6">
        <v>0</v>
      </c>
      <c r="H98" s="7">
        <f t="shared" si="2"/>
        <v>0</v>
      </c>
      <c r="I98">
        <v>1</v>
      </c>
    </row>
    <row r="99" spans="1:9" ht="15">
      <c r="A99" s="8">
        <v>85</v>
      </c>
      <c r="B99" s="8">
        <v>2817</v>
      </c>
      <c r="C99" s="9" t="s">
        <v>109</v>
      </c>
      <c r="D99" s="8">
        <v>1500</v>
      </c>
      <c r="E99" s="10" t="s">
        <v>21</v>
      </c>
      <c r="F99" s="5"/>
      <c r="G99" s="6">
        <v>0</v>
      </c>
      <c r="H99" s="7">
        <f t="shared" si="2"/>
        <v>0</v>
      </c>
      <c r="I99">
        <v>1</v>
      </c>
    </row>
    <row r="100" spans="1:9" ht="15">
      <c r="A100" s="8">
        <v>86</v>
      </c>
      <c r="B100" s="8">
        <v>2818</v>
      </c>
      <c r="C100" s="9" t="s">
        <v>110</v>
      </c>
      <c r="D100" s="8">
        <v>1500</v>
      </c>
      <c r="E100" s="10" t="s">
        <v>21</v>
      </c>
      <c r="F100" s="5"/>
      <c r="G100" s="6">
        <v>0</v>
      </c>
      <c r="H100" s="7">
        <f t="shared" si="2"/>
        <v>0</v>
      </c>
      <c r="I100">
        <v>1</v>
      </c>
    </row>
    <row r="101" spans="1:9" ht="75">
      <c r="A101" s="8">
        <v>87</v>
      </c>
      <c r="B101" s="8">
        <v>2875</v>
      </c>
      <c r="C101" s="9" t="s">
        <v>111</v>
      </c>
      <c r="D101" s="8">
        <v>500</v>
      </c>
      <c r="E101" s="10" t="s">
        <v>21</v>
      </c>
      <c r="F101" s="5"/>
      <c r="G101" s="6">
        <v>0</v>
      </c>
      <c r="H101" s="7">
        <f t="shared" si="2"/>
        <v>0</v>
      </c>
      <c r="I101">
        <v>1</v>
      </c>
    </row>
    <row r="102" spans="1:9" ht="45">
      <c r="A102" s="8">
        <v>88</v>
      </c>
      <c r="B102" s="8">
        <v>2878</v>
      </c>
      <c r="C102" s="9" t="s">
        <v>112</v>
      </c>
      <c r="D102" s="8">
        <v>200</v>
      </c>
      <c r="E102" s="10" t="s">
        <v>28</v>
      </c>
      <c r="F102" s="5"/>
      <c r="G102" s="6">
        <v>0</v>
      </c>
      <c r="H102" s="7">
        <f t="shared" si="2"/>
        <v>0</v>
      </c>
      <c r="I102">
        <v>1</v>
      </c>
    </row>
    <row r="103" spans="1:9" ht="60">
      <c r="A103" s="8">
        <v>89</v>
      </c>
      <c r="B103" s="8">
        <v>4787</v>
      </c>
      <c r="C103" s="9" t="s">
        <v>113</v>
      </c>
      <c r="D103" s="8">
        <v>300</v>
      </c>
      <c r="E103" s="10" t="s">
        <v>21</v>
      </c>
      <c r="F103" s="5"/>
      <c r="G103" s="6">
        <v>0</v>
      </c>
      <c r="H103" s="7">
        <f t="shared" si="2"/>
        <v>0</v>
      </c>
      <c r="I103">
        <v>1</v>
      </c>
    </row>
    <row r="104" spans="1:9" ht="45">
      <c r="A104" s="8">
        <v>90</v>
      </c>
      <c r="B104" s="8">
        <v>2900</v>
      </c>
      <c r="C104" s="9" t="s">
        <v>114</v>
      </c>
      <c r="D104" s="8">
        <v>150</v>
      </c>
      <c r="E104" s="10" t="s">
        <v>21</v>
      </c>
      <c r="F104" s="5"/>
      <c r="G104" s="6">
        <v>0</v>
      </c>
      <c r="H104" s="7">
        <f t="shared" si="2"/>
        <v>0</v>
      </c>
      <c r="I104">
        <v>1</v>
      </c>
    </row>
    <row r="105" spans="1:9" ht="45">
      <c r="A105" s="8">
        <v>91</v>
      </c>
      <c r="B105" s="8">
        <v>2819</v>
      </c>
      <c r="C105" s="9" t="s">
        <v>115</v>
      </c>
      <c r="D105" s="8">
        <v>150</v>
      </c>
      <c r="E105" s="10" t="s">
        <v>21</v>
      </c>
      <c r="F105" s="5"/>
      <c r="G105" s="6">
        <v>0</v>
      </c>
      <c r="H105" s="7">
        <f t="shared" si="2"/>
        <v>0</v>
      </c>
      <c r="I105">
        <v>1</v>
      </c>
    </row>
    <row r="106" spans="1:9" ht="15">
      <c r="A106" s="8">
        <v>92</v>
      </c>
      <c r="B106" s="8">
        <v>2820</v>
      </c>
      <c r="C106" s="9" t="s">
        <v>116</v>
      </c>
      <c r="D106" s="8">
        <v>30</v>
      </c>
      <c r="E106" s="10" t="s">
        <v>23</v>
      </c>
      <c r="F106" s="5"/>
      <c r="G106" s="6">
        <v>0</v>
      </c>
      <c r="H106" s="7">
        <f t="shared" si="2"/>
        <v>0</v>
      </c>
      <c r="I106">
        <v>1</v>
      </c>
    </row>
    <row r="107" spans="1:9" ht="15">
      <c r="A107" s="8">
        <v>93</v>
      </c>
      <c r="B107" s="8">
        <v>2821</v>
      </c>
      <c r="C107" s="9" t="s">
        <v>117</v>
      </c>
      <c r="D107" s="8">
        <v>30</v>
      </c>
      <c r="E107" s="10" t="s">
        <v>23</v>
      </c>
      <c r="F107" s="5"/>
      <c r="G107" s="6">
        <v>0</v>
      </c>
      <c r="H107" s="7">
        <f t="shared" si="2"/>
        <v>0</v>
      </c>
      <c r="I107">
        <v>1</v>
      </c>
    </row>
    <row r="108" spans="1:9" ht="15">
      <c r="A108" s="8">
        <v>94</v>
      </c>
      <c r="B108" s="8">
        <v>2822</v>
      </c>
      <c r="C108" s="9" t="s">
        <v>118</v>
      </c>
      <c r="D108" s="8">
        <v>30</v>
      </c>
      <c r="E108" s="10" t="s">
        <v>23</v>
      </c>
      <c r="F108" s="5"/>
      <c r="G108" s="6">
        <v>0</v>
      </c>
      <c r="H108" s="7">
        <f t="shared" si="2"/>
        <v>0</v>
      </c>
      <c r="I108">
        <v>1</v>
      </c>
    </row>
    <row r="109" spans="1:9" ht="15">
      <c r="A109" s="8">
        <v>95</v>
      </c>
      <c r="B109" s="8">
        <v>4788</v>
      </c>
      <c r="C109" s="9" t="s">
        <v>119</v>
      </c>
      <c r="D109" s="8">
        <v>30</v>
      </c>
      <c r="E109" s="10" t="s">
        <v>23</v>
      </c>
      <c r="F109" s="5"/>
      <c r="G109" s="6">
        <v>0</v>
      </c>
      <c r="H109" s="7">
        <f t="shared" si="2"/>
        <v>0</v>
      </c>
      <c r="I109">
        <v>1</v>
      </c>
    </row>
    <row r="110" spans="1:9" ht="45">
      <c r="A110" s="8">
        <v>96</v>
      </c>
      <c r="B110" s="8">
        <v>2823</v>
      </c>
      <c r="C110" s="9" t="s">
        <v>120</v>
      </c>
      <c r="D110" s="8">
        <v>3000</v>
      </c>
      <c r="E110" s="10" t="s">
        <v>23</v>
      </c>
      <c r="F110" s="5"/>
      <c r="G110" s="6">
        <v>0</v>
      </c>
      <c r="H110" s="7">
        <f t="shared" si="2"/>
        <v>0</v>
      </c>
      <c r="I110">
        <v>1</v>
      </c>
    </row>
    <row r="111" spans="1:9" ht="45">
      <c r="A111" s="8">
        <v>97</v>
      </c>
      <c r="B111" s="8">
        <v>315</v>
      </c>
      <c r="C111" s="9" t="s">
        <v>121</v>
      </c>
      <c r="D111" s="8">
        <v>3000</v>
      </c>
      <c r="E111" s="10" t="s">
        <v>23</v>
      </c>
      <c r="F111" s="5"/>
      <c r="G111" s="6">
        <v>0</v>
      </c>
      <c r="H111" s="7">
        <f aca="true" t="shared" si="3" ref="H111:H142">D111*G111</f>
        <v>0</v>
      </c>
      <c r="I111">
        <v>1</v>
      </c>
    </row>
    <row r="112" spans="1:9" ht="45">
      <c r="A112" s="8">
        <v>98</v>
      </c>
      <c r="B112" s="8">
        <v>4789</v>
      </c>
      <c r="C112" s="9" t="s">
        <v>122</v>
      </c>
      <c r="D112" s="8">
        <v>3000</v>
      </c>
      <c r="E112" s="10" t="s">
        <v>32</v>
      </c>
      <c r="F112" s="5"/>
      <c r="G112" s="6">
        <v>0</v>
      </c>
      <c r="H112" s="7">
        <f t="shared" si="3"/>
        <v>0</v>
      </c>
      <c r="I112">
        <v>1</v>
      </c>
    </row>
    <row r="113" spans="1:9" ht="45">
      <c r="A113" s="8">
        <v>99</v>
      </c>
      <c r="B113" s="8">
        <v>4790</v>
      </c>
      <c r="C113" s="9" t="s">
        <v>123</v>
      </c>
      <c r="D113" s="8">
        <v>3000</v>
      </c>
      <c r="E113" s="10" t="s">
        <v>32</v>
      </c>
      <c r="F113" s="5"/>
      <c r="G113" s="6">
        <v>0</v>
      </c>
      <c r="H113" s="7">
        <f t="shared" si="3"/>
        <v>0</v>
      </c>
      <c r="I113">
        <v>1</v>
      </c>
    </row>
    <row r="114" spans="1:9" ht="30">
      <c r="A114" s="8">
        <v>100</v>
      </c>
      <c r="B114" s="8">
        <v>3227</v>
      </c>
      <c r="C114" s="9" t="s">
        <v>124</v>
      </c>
      <c r="D114" s="8">
        <v>15000</v>
      </c>
      <c r="E114" s="10" t="s">
        <v>125</v>
      </c>
      <c r="F114" s="5"/>
      <c r="G114" s="6">
        <v>0</v>
      </c>
      <c r="H114" s="7">
        <f t="shared" si="3"/>
        <v>0</v>
      </c>
      <c r="I114">
        <v>1</v>
      </c>
    </row>
    <row r="115" spans="1:9" ht="30">
      <c r="A115" s="8">
        <v>101</v>
      </c>
      <c r="B115" s="8">
        <v>3228</v>
      </c>
      <c r="C115" s="9" t="s">
        <v>126</v>
      </c>
      <c r="D115" s="8">
        <v>10000</v>
      </c>
      <c r="E115" s="10" t="s">
        <v>125</v>
      </c>
      <c r="F115" s="5"/>
      <c r="G115" s="6">
        <v>0</v>
      </c>
      <c r="H115" s="7">
        <f t="shared" si="3"/>
        <v>0</v>
      </c>
      <c r="I115">
        <v>1</v>
      </c>
    </row>
    <row r="116" spans="1:9" ht="30">
      <c r="A116" s="8">
        <v>102</v>
      </c>
      <c r="B116" s="8">
        <v>3741</v>
      </c>
      <c r="C116" s="9" t="s">
        <v>127</v>
      </c>
      <c r="D116" s="8">
        <v>10000</v>
      </c>
      <c r="E116" s="10" t="s">
        <v>125</v>
      </c>
      <c r="F116" s="5"/>
      <c r="G116" s="6">
        <v>0</v>
      </c>
      <c r="H116" s="7">
        <f t="shared" si="3"/>
        <v>0</v>
      </c>
      <c r="I116">
        <v>1</v>
      </c>
    </row>
    <row r="117" spans="1:9" ht="30">
      <c r="A117" s="8">
        <v>103</v>
      </c>
      <c r="B117" s="8">
        <v>3226</v>
      </c>
      <c r="C117" s="9" t="s">
        <v>128</v>
      </c>
      <c r="D117" s="8">
        <v>15000</v>
      </c>
      <c r="E117" s="10" t="s">
        <v>125</v>
      </c>
      <c r="F117" s="5"/>
      <c r="G117" s="6">
        <v>0</v>
      </c>
      <c r="H117" s="7">
        <f t="shared" si="3"/>
        <v>0</v>
      </c>
      <c r="I117">
        <v>1</v>
      </c>
    </row>
    <row r="118" spans="1:9" ht="30">
      <c r="A118" s="8">
        <v>104</v>
      </c>
      <c r="B118" s="8">
        <v>3233</v>
      </c>
      <c r="C118" s="9" t="s">
        <v>129</v>
      </c>
      <c r="D118" s="8">
        <v>10000</v>
      </c>
      <c r="E118" s="10" t="s">
        <v>23</v>
      </c>
      <c r="F118" s="5"/>
      <c r="G118" s="6">
        <v>0</v>
      </c>
      <c r="H118" s="7">
        <f t="shared" si="3"/>
        <v>0</v>
      </c>
      <c r="I118">
        <v>1</v>
      </c>
    </row>
    <row r="119" spans="1:9" ht="15">
      <c r="A119" s="8">
        <v>105</v>
      </c>
      <c r="B119" s="8">
        <v>3225</v>
      </c>
      <c r="C119" s="9" t="s">
        <v>130</v>
      </c>
      <c r="D119" s="8">
        <v>6000</v>
      </c>
      <c r="E119" s="10" t="s">
        <v>23</v>
      </c>
      <c r="F119" s="5"/>
      <c r="G119" s="6">
        <v>0</v>
      </c>
      <c r="H119" s="7">
        <f t="shared" si="3"/>
        <v>0</v>
      </c>
      <c r="I119">
        <v>1</v>
      </c>
    </row>
    <row r="120" spans="1:9" ht="30">
      <c r="A120" s="8">
        <v>106</v>
      </c>
      <c r="B120" s="8">
        <v>1220</v>
      </c>
      <c r="C120" s="9" t="s">
        <v>131</v>
      </c>
      <c r="D120" s="8">
        <v>10000</v>
      </c>
      <c r="E120" s="10" t="s">
        <v>23</v>
      </c>
      <c r="F120" s="5"/>
      <c r="G120" s="6">
        <v>0</v>
      </c>
      <c r="H120" s="7">
        <f t="shared" si="3"/>
        <v>0</v>
      </c>
      <c r="I120">
        <v>1</v>
      </c>
    </row>
    <row r="121" spans="1:9" ht="30">
      <c r="A121" s="8">
        <v>107</v>
      </c>
      <c r="B121" s="8">
        <v>1222</v>
      </c>
      <c r="C121" s="9" t="s">
        <v>132</v>
      </c>
      <c r="D121" s="8">
        <v>10000</v>
      </c>
      <c r="E121" s="10" t="s">
        <v>23</v>
      </c>
      <c r="F121" s="5"/>
      <c r="G121" s="6">
        <v>0</v>
      </c>
      <c r="H121" s="7">
        <f t="shared" si="3"/>
        <v>0</v>
      </c>
      <c r="I121">
        <v>1</v>
      </c>
    </row>
    <row r="122" spans="1:9" ht="30">
      <c r="A122" s="8">
        <v>108</v>
      </c>
      <c r="B122" s="8">
        <v>2854</v>
      </c>
      <c r="C122" s="9" t="s">
        <v>133</v>
      </c>
      <c r="D122" s="8">
        <v>50</v>
      </c>
      <c r="E122" s="10" t="s">
        <v>21</v>
      </c>
      <c r="F122" s="5"/>
      <c r="G122" s="6">
        <v>0</v>
      </c>
      <c r="H122" s="7">
        <f t="shared" si="3"/>
        <v>0</v>
      </c>
      <c r="I122">
        <v>1</v>
      </c>
    </row>
    <row r="123" spans="1:9" ht="60">
      <c r="A123" s="8">
        <v>109</v>
      </c>
      <c r="B123" s="8">
        <v>7156</v>
      </c>
      <c r="C123" s="9" t="s">
        <v>134</v>
      </c>
      <c r="D123" s="8">
        <v>6000</v>
      </c>
      <c r="E123" s="10" t="s">
        <v>19</v>
      </c>
      <c r="F123" s="5"/>
      <c r="G123" s="6">
        <v>0</v>
      </c>
      <c r="H123" s="7">
        <f t="shared" si="3"/>
        <v>0</v>
      </c>
      <c r="I123">
        <v>1</v>
      </c>
    </row>
    <row r="124" spans="1:9" ht="30">
      <c r="A124" s="8">
        <v>110</v>
      </c>
      <c r="B124" s="8">
        <v>2825</v>
      </c>
      <c r="C124" s="9" t="s">
        <v>135</v>
      </c>
      <c r="D124" s="8">
        <v>700</v>
      </c>
      <c r="E124" s="10" t="s">
        <v>21</v>
      </c>
      <c r="F124" s="5"/>
      <c r="G124" s="6">
        <v>0</v>
      </c>
      <c r="H124" s="7">
        <f t="shared" si="3"/>
        <v>0</v>
      </c>
      <c r="I124">
        <v>1</v>
      </c>
    </row>
    <row r="125" spans="1:9" ht="15">
      <c r="A125" s="8">
        <v>111</v>
      </c>
      <c r="B125" s="8">
        <v>7157</v>
      </c>
      <c r="C125" s="9" t="s">
        <v>136</v>
      </c>
      <c r="D125" s="8">
        <v>500</v>
      </c>
      <c r="E125" s="10" t="s">
        <v>137</v>
      </c>
      <c r="F125" s="5"/>
      <c r="G125" s="6">
        <v>0</v>
      </c>
      <c r="H125" s="7">
        <f t="shared" si="3"/>
        <v>0</v>
      </c>
      <c r="I125">
        <v>1</v>
      </c>
    </row>
    <row r="126" spans="1:9" ht="30">
      <c r="A126" s="8">
        <v>112</v>
      </c>
      <c r="B126" s="8">
        <v>2375</v>
      </c>
      <c r="C126" s="9" t="s">
        <v>138</v>
      </c>
      <c r="D126" s="8">
        <v>600</v>
      </c>
      <c r="E126" s="10" t="s">
        <v>23</v>
      </c>
      <c r="F126" s="5"/>
      <c r="G126" s="6">
        <v>0</v>
      </c>
      <c r="H126" s="7">
        <f t="shared" si="3"/>
        <v>0</v>
      </c>
      <c r="I126">
        <v>1</v>
      </c>
    </row>
    <row r="127" spans="1:9" ht="30">
      <c r="A127" s="8">
        <v>113</v>
      </c>
      <c r="B127" s="8">
        <v>7158</v>
      </c>
      <c r="C127" s="9" t="s">
        <v>139</v>
      </c>
      <c r="D127" s="8">
        <v>100</v>
      </c>
      <c r="E127" s="10" t="s">
        <v>21</v>
      </c>
      <c r="F127" s="5"/>
      <c r="G127" s="6">
        <v>0</v>
      </c>
      <c r="H127" s="7">
        <f t="shared" si="3"/>
        <v>0</v>
      </c>
      <c r="I127">
        <v>1</v>
      </c>
    </row>
    <row r="128" spans="1:9" ht="30">
      <c r="A128" s="8">
        <v>114</v>
      </c>
      <c r="B128" s="8">
        <v>4792</v>
      </c>
      <c r="C128" s="9" t="s">
        <v>140</v>
      </c>
      <c r="D128" s="8">
        <v>300</v>
      </c>
      <c r="E128" s="10" t="s">
        <v>23</v>
      </c>
      <c r="F128" s="5"/>
      <c r="G128" s="6">
        <v>0</v>
      </c>
      <c r="H128" s="7">
        <f t="shared" si="3"/>
        <v>0</v>
      </c>
      <c r="I128">
        <v>1</v>
      </c>
    </row>
    <row r="129" spans="1:9" ht="15">
      <c r="A129" s="8">
        <v>115</v>
      </c>
      <c r="B129" s="8">
        <v>376</v>
      </c>
      <c r="C129" s="9" t="s">
        <v>141</v>
      </c>
      <c r="D129" s="8">
        <v>2400</v>
      </c>
      <c r="E129" s="10" t="s">
        <v>21</v>
      </c>
      <c r="F129" s="5"/>
      <c r="G129" s="6">
        <v>0</v>
      </c>
      <c r="H129" s="7">
        <f t="shared" si="3"/>
        <v>0</v>
      </c>
      <c r="I129">
        <v>1</v>
      </c>
    </row>
    <row r="130" spans="1:9" ht="30">
      <c r="A130" s="8">
        <v>116</v>
      </c>
      <c r="B130" s="8">
        <v>2828</v>
      </c>
      <c r="C130" s="9" t="s">
        <v>142</v>
      </c>
      <c r="D130" s="8">
        <v>2000</v>
      </c>
      <c r="E130" s="10" t="s">
        <v>23</v>
      </c>
      <c r="F130" s="5"/>
      <c r="G130" s="6">
        <v>0</v>
      </c>
      <c r="H130" s="7">
        <f t="shared" si="3"/>
        <v>0</v>
      </c>
      <c r="I130">
        <v>1</v>
      </c>
    </row>
    <row r="131" spans="1:9" ht="30">
      <c r="A131" s="8">
        <v>117</v>
      </c>
      <c r="B131" s="8">
        <v>2829</v>
      </c>
      <c r="C131" s="9" t="s">
        <v>143</v>
      </c>
      <c r="D131" s="8">
        <v>2000</v>
      </c>
      <c r="E131" s="10" t="s">
        <v>23</v>
      </c>
      <c r="F131" s="5"/>
      <c r="G131" s="6">
        <v>0</v>
      </c>
      <c r="H131" s="7">
        <f t="shared" si="3"/>
        <v>0</v>
      </c>
      <c r="I131">
        <v>1</v>
      </c>
    </row>
    <row r="132" spans="1:9" ht="30">
      <c r="A132" s="8">
        <v>118</v>
      </c>
      <c r="B132" s="8">
        <v>2830</v>
      </c>
      <c r="C132" s="9" t="s">
        <v>144</v>
      </c>
      <c r="D132" s="8">
        <v>6000</v>
      </c>
      <c r="E132" s="10" t="s">
        <v>23</v>
      </c>
      <c r="F132" s="5"/>
      <c r="G132" s="6">
        <v>0</v>
      </c>
      <c r="H132" s="7">
        <f t="shared" si="3"/>
        <v>0</v>
      </c>
      <c r="I132">
        <v>1</v>
      </c>
    </row>
    <row r="133" spans="1:9" ht="30">
      <c r="A133" s="8">
        <v>119</v>
      </c>
      <c r="B133" s="8">
        <v>2831</v>
      </c>
      <c r="C133" s="9" t="s">
        <v>145</v>
      </c>
      <c r="D133" s="8">
        <v>3000</v>
      </c>
      <c r="E133" s="10" t="s">
        <v>23</v>
      </c>
      <c r="F133" s="5"/>
      <c r="G133" s="6">
        <v>0</v>
      </c>
      <c r="H133" s="7">
        <f t="shared" si="3"/>
        <v>0</v>
      </c>
      <c r="I133">
        <v>1</v>
      </c>
    </row>
    <row r="134" spans="1:9" ht="30">
      <c r="A134" s="8">
        <v>120</v>
      </c>
      <c r="B134" s="8">
        <v>4794</v>
      </c>
      <c r="C134" s="9" t="s">
        <v>146</v>
      </c>
      <c r="D134" s="8">
        <v>450</v>
      </c>
      <c r="E134" s="10" t="s">
        <v>23</v>
      </c>
      <c r="F134" s="5"/>
      <c r="G134" s="6">
        <v>0</v>
      </c>
      <c r="H134" s="7">
        <f t="shared" si="3"/>
        <v>0</v>
      </c>
      <c r="I134">
        <v>1</v>
      </c>
    </row>
    <row r="135" spans="1:9" ht="30">
      <c r="A135" s="8">
        <v>121</v>
      </c>
      <c r="B135" s="8">
        <v>7159</v>
      </c>
      <c r="C135" s="9" t="s">
        <v>147</v>
      </c>
      <c r="D135" s="8">
        <v>7000</v>
      </c>
      <c r="E135" s="10" t="s">
        <v>23</v>
      </c>
      <c r="F135" s="5"/>
      <c r="G135" s="6">
        <v>0</v>
      </c>
      <c r="H135" s="7">
        <f t="shared" si="3"/>
        <v>0</v>
      </c>
      <c r="I135">
        <v>1</v>
      </c>
    </row>
    <row r="136" spans="1:9" ht="30">
      <c r="A136" s="8">
        <v>122</v>
      </c>
      <c r="B136" s="8">
        <v>2903</v>
      </c>
      <c r="C136" s="9" t="s">
        <v>148</v>
      </c>
      <c r="D136" s="8">
        <v>50</v>
      </c>
      <c r="E136" s="10" t="s">
        <v>23</v>
      </c>
      <c r="F136" s="5"/>
      <c r="G136" s="6">
        <v>0</v>
      </c>
      <c r="H136" s="7">
        <f t="shared" si="3"/>
        <v>0</v>
      </c>
      <c r="I136">
        <v>1</v>
      </c>
    </row>
    <row r="137" spans="1:9" ht="15">
      <c r="A137" s="8">
        <v>123</v>
      </c>
      <c r="B137" s="8">
        <v>4796</v>
      </c>
      <c r="C137" s="9" t="s">
        <v>149</v>
      </c>
      <c r="D137" s="8">
        <v>300</v>
      </c>
      <c r="E137" s="10" t="s">
        <v>21</v>
      </c>
      <c r="F137" s="5"/>
      <c r="G137" s="6">
        <v>0</v>
      </c>
      <c r="H137" s="7">
        <f t="shared" si="3"/>
        <v>0</v>
      </c>
      <c r="I137">
        <v>1</v>
      </c>
    </row>
    <row r="138" spans="1:9" ht="15">
      <c r="A138" s="8">
        <v>124</v>
      </c>
      <c r="B138" s="8">
        <v>2832</v>
      </c>
      <c r="C138" s="9" t="s">
        <v>150</v>
      </c>
      <c r="D138" s="8">
        <v>300</v>
      </c>
      <c r="E138" s="10" t="s">
        <v>21</v>
      </c>
      <c r="F138" s="5"/>
      <c r="G138" s="6">
        <v>0</v>
      </c>
      <c r="H138" s="7">
        <f t="shared" si="3"/>
        <v>0</v>
      </c>
      <c r="I138">
        <v>1</v>
      </c>
    </row>
    <row r="139" spans="1:9" ht="15">
      <c r="A139" s="8">
        <v>125</v>
      </c>
      <c r="B139" s="8">
        <v>2904</v>
      </c>
      <c r="C139" s="9" t="s">
        <v>151</v>
      </c>
      <c r="D139" s="8">
        <v>300</v>
      </c>
      <c r="E139" s="10" t="s">
        <v>21</v>
      </c>
      <c r="F139" s="5"/>
      <c r="G139" s="6">
        <v>0</v>
      </c>
      <c r="H139" s="7">
        <f t="shared" si="3"/>
        <v>0</v>
      </c>
      <c r="I139">
        <v>1</v>
      </c>
    </row>
    <row r="140" spans="1:9" ht="30">
      <c r="A140" s="8">
        <v>126</v>
      </c>
      <c r="B140" s="8">
        <v>4797</v>
      </c>
      <c r="C140" s="9" t="s">
        <v>152</v>
      </c>
      <c r="D140" s="8">
        <v>600</v>
      </c>
      <c r="E140" s="10" t="s">
        <v>21</v>
      </c>
      <c r="F140" s="5"/>
      <c r="G140" s="6">
        <v>0</v>
      </c>
      <c r="H140" s="7">
        <f t="shared" si="3"/>
        <v>0</v>
      </c>
      <c r="I140">
        <v>1</v>
      </c>
    </row>
    <row r="141" spans="1:9" ht="15">
      <c r="A141" s="8">
        <v>127</v>
      </c>
      <c r="B141" s="8">
        <v>4798</v>
      </c>
      <c r="C141" s="9" t="s">
        <v>153</v>
      </c>
      <c r="D141" s="8">
        <v>600</v>
      </c>
      <c r="E141" s="10" t="s">
        <v>21</v>
      </c>
      <c r="F141" s="5"/>
      <c r="G141" s="6">
        <v>0</v>
      </c>
      <c r="H141" s="7">
        <f t="shared" si="3"/>
        <v>0</v>
      </c>
      <c r="I141">
        <v>1</v>
      </c>
    </row>
    <row r="142" spans="1:9" ht="30">
      <c r="A142" s="8">
        <v>128</v>
      </c>
      <c r="B142" s="8">
        <v>2833</v>
      </c>
      <c r="C142" s="9" t="s">
        <v>154</v>
      </c>
      <c r="D142" s="8">
        <v>1100</v>
      </c>
      <c r="E142" s="10" t="s">
        <v>21</v>
      </c>
      <c r="F142" s="5"/>
      <c r="G142" s="6">
        <v>0</v>
      </c>
      <c r="H142" s="7">
        <f t="shared" si="3"/>
        <v>0</v>
      </c>
      <c r="I142">
        <v>1</v>
      </c>
    </row>
    <row r="143" spans="1:9" ht="45">
      <c r="A143" s="8">
        <v>129</v>
      </c>
      <c r="B143" s="8">
        <v>2834</v>
      </c>
      <c r="C143" s="9" t="s">
        <v>155</v>
      </c>
      <c r="D143" s="8">
        <v>1100</v>
      </c>
      <c r="E143" s="10" t="s">
        <v>21</v>
      </c>
      <c r="F143" s="5"/>
      <c r="G143" s="6">
        <v>0</v>
      </c>
      <c r="H143" s="7">
        <f aca="true" t="shared" si="4" ref="H143:H174">D143*G143</f>
        <v>0</v>
      </c>
      <c r="I143">
        <v>1</v>
      </c>
    </row>
    <row r="144" spans="1:9" ht="30">
      <c r="A144" s="8">
        <v>130</v>
      </c>
      <c r="B144" s="8">
        <v>2835</v>
      </c>
      <c r="C144" s="9" t="s">
        <v>156</v>
      </c>
      <c r="D144" s="8">
        <v>1100</v>
      </c>
      <c r="E144" s="10" t="s">
        <v>21</v>
      </c>
      <c r="F144" s="5"/>
      <c r="G144" s="6">
        <v>0</v>
      </c>
      <c r="H144" s="7">
        <f t="shared" si="4"/>
        <v>0</v>
      </c>
      <c r="I144">
        <v>1</v>
      </c>
    </row>
    <row r="145" spans="1:9" ht="30">
      <c r="A145" s="8">
        <v>131</v>
      </c>
      <c r="B145" s="8">
        <v>2836</v>
      </c>
      <c r="C145" s="9" t="s">
        <v>157</v>
      </c>
      <c r="D145" s="8">
        <v>1100</v>
      </c>
      <c r="E145" s="10" t="s">
        <v>21</v>
      </c>
      <c r="F145" s="5"/>
      <c r="G145" s="6">
        <v>0</v>
      </c>
      <c r="H145" s="7">
        <f t="shared" si="4"/>
        <v>0</v>
      </c>
      <c r="I145">
        <v>1</v>
      </c>
    </row>
    <row r="146" spans="1:9" ht="30">
      <c r="A146" s="8">
        <v>132</v>
      </c>
      <c r="B146" s="8">
        <v>2837</v>
      </c>
      <c r="C146" s="9" t="s">
        <v>158</v>
      </c>
      <c r="D146" s="8">
        <v>1100</v>
      </c>
      <c r="E146" s="10" t="s">
        <v>21</v>
      </c>
      <c r="F146" s="5"/>
      <c r="G146" s="6">
        <v>0</v>
      </c>
      <c r="H146" s="7">
        <f t="shared" si="4"/>
        <v>0</v>
      </c>
      <c r="I146">
        <v>1</v>
      </c>
    </row>
    <row r="147" spans="1:9" ht="30">
      <c r="A147" s="8">
        <v>133</v>
      </c>
      <c r="B147" s="8">
        <v>2838</v>
      </c>
      <c r="C147" s="9" t="s">
        <v>159</v>
      </c>
      <c r="D147" s="8">
        <v>1000</v>
      </c>
      <c r="E147" s="10" t="s">
        <v>19</v>
      </c>
      <c r="F147" s="5"/>
      <c r="G147" s="6">
        <v>0</v>
      </c>
      <c r="H147" s="7">
        <f t="shared" si="4"/>
        <v>0</v>
      </c>
      <c r="I147">
        <v>1</v>
      </c>
    </row>
    <row r="148" spans="1:9" ht="30">
      <c r="A148" s="8">
        <v>134</v>
      </c>
      <c r="B148" s="8">
        <v>2839</v>
      </c>
      <c r="C148" s="9" t="s">
        <v>160</v>
      </c>
      <c r="D148" s="8">
        <v>1000</v>
      </c>
      <c r="E148" s="10" t="s">
        <v>19</v>
      </c>
      <c r="F148" s="5"/>
      <c r="G148" s="6">
        <v>0</v>
      </c>
      <c r="H148" s="7">
        <f t="shared" si="4"/>
        <v>0</v>
      </c>
      <c r="I148">
        <v>1</v>
      </c>
    </row>
    <row r="149" spans="1:9" ht="30">
      <c r="A149" s="8">
        <v>135</v>
      </c>
      <c r="B149" s="8">
        <v>2840</v>
      </c>
      <c r="C149" s="9" t="s">
        <v>161</v>
      </c>
      <c r="D149" s="8">
        <v>2500</v>
      </c>
      <c r="E149" s="10" t="s">
        <v>19</v>
      </c>
      <c r="F149" s="5"/>
      <c r="G149" s="6">
        <v>0</v>
      </c>
      <c r="H149" s="7">
        <f t="shared" si="4"/>
        <v>0</v>
      </c>
      <c r="I149">
        <v>1</v>
      </c>
    </row>
    <row r="150" spans="1:9" ht="30">
      <c r="A150" s="8">
        <v>136</v>
      </c>
      <c r="B150" s="8">
        <v>2841</v>
      </c>
      <c r="C150" s="9" t="s">
        <v>162</v>
      </c>
      <c r="D150" s="8">
        <v>3000</v>
      </c>
      <c r="E150" s="10" t="s">
        <v>19</v>
      </c>
      <c r="F150" s="5"/>
      <c r="G150" s="6">
        <v>0</v>
      </c>
      <c r="H150" s="7">
        <f t="shared" si="4"/>
        <v>0</v>
      </c>
      <c r="I150">
        <v>1</v>
      </c>
    </row>
    <row r="151" spans="1:9" ht="30">
      <c r="A151" s="8">
        <v>137</v>
      </c>
      <c r="B151" s="8">
        <v>2842</v>
      </c>
      <c r="C151" s="9" t="s">
        <v>163</v>
      </c>
      <c r="D151" s="8">
        <v>1800</v>
      </c>
      <c r="E151" s="10" t="s">
        <v>19</v>
      </c>
      <c r="F151" s="5"/>
      <c r="G151" s="6">
        <v>0</v>
      </c>
      <c r="H151" s="7">
        <f t="shared" si="4"/>
        <v>0</v>
      </c>
      <c r="I151">
        <v>1</v>
      </c>
    </row>
    <row r="152" spans="1:9" ht="60">
      <c r="A152" s="8">
        <v>138</v>
      </c>
      <c r="B152" s="8">
        <v>2889</v>
      </c>
      <c r="C152" s="9" t="s">
        <v>164</v>
      </c>
      <c r="D152" s="8">
        <v>300</v>
      </c>
      <c r="E152" s="10" t="s">
        <v>21</v>
      </c>
      <c r="F152" s="5"/>
      <c r="G152" s="6">
        <v>0</v>
      </c>
      <c r="H152" s="7">
        <f t="shared" si="4"/>
        <v>0</v>
      </c>
      <c r="I152">
        <v>1</v>
      </c>
    </row>
    <row r="153" spans="1:9" ht="60">
      <c r="A153" s="8">
        <v>139</v>
      </c>
      <c r="B153" s="8">
        <v>2890</v>
      </c>
      <c r="C153" s="9" t="s">
        <v>165</v>
      </c>
      <c r="D153" s="8">
        <v>300</v>
      </c>
      <c r="E153" s="10" t="s">
        <v>21</v>
      </c>
      <c r="F153" s="5"/>
      <c r="G153" s="6">
        <v>0</v>
      </c>
      <c r="H153" s="7">
        <f t="shared" si="4"/>
        <v>0</v>
      </c>
      <c r="I153">
        <v>1</v>
      </c>
    </row>
    <row r="154" spans="1:9" ht="30">
      <c r="A154" s="8">
        <v>140</v>
      </c>
      <c r="B154" s="8">
        <v>2843</v>
      </c>
      <c r="C154" s="9" t="s">
        <v>166</v>
      </c>
      <c r="D154" s="8">
        <v>300</v>
      </c>
      <c r="E154" s="10" t="s">
        <v>21</v>
      </c>
      <c r="F154" s="5"/>
      <c r="G154" s="6">
        <v>0</v>
      </c>
      <c r="H154" s="7">
        <f t="shared" si="4"/>
        <v>0</v>
      </c>
      <c r="I154">
        <v>1</v>
      </c>
    </row>
    <row r="155" spans="1:9" ht="15">
      <c r="A155" s="8">
        <v>141</v>
      </c>
      <c r="B155" s="8">
        <v>2879</v>
      </c>
      <c r="C155" s="9" t="s">
        <v>167</v>
      </c>
      <c r="D155" s="8">
        <v>200</v>
      </c>
      <c r="E155" s="10" t="s">
        <v>21</v>
      </c>
      <c r="F155" s="5"/>
      <c r="G155" s="6">
        <v>0</v>
      </c>
      <c r="H155" s="7">
        <f t="shared" si="4"/>
        <v>0</v>
      </c>
      <c r="I155">
        <v>1</v>
      </c>
    </row>
    <row r="156" spans="1:9" ht="30">
      <c r="A156" s="8">
        <v>142</v>
      </c>
      <c r="B156" s="8">
        <v>3235</v>
      </c>
      <c r="C156" s="9" t="s">
        <v>168</v>
      </c>
      <c r="D156" s="8">
        <v>700</v>
      </c>
      <c r="E156" s="10" t="s">
        <v>23</v>
      </c>
      <c r="F156" s="5"/>
      <c r="G156" s="6">
        <v>0</v>
      </c>
      <c r="H156" s="7">
        <f t="shared" si="4"/>
        <v>0</v>
      </c>
      <c r="I156">
        <v>1</v>
      </c>
    </row>
    <row r="157" spans="1:9" ht="15">
      <c r="A157" s="8">
        <v>143</v>
      </c>
      <c r="B157" s="8">
        <v>4820</v>
      </c>
      <c r="C157" s="9" t="s">
        <v>169</v>
      </c>
      <c r="D157" s="8">
        <v>70</v>
      </c>
      <c r="E157" s="10" t="s">
        <v>19</v>
      </c>
      <c r="F157" s="5"/>
      <c r="G157" s="6">
        <v>0</v>
      </c>
      <c r="H157" s="7">
        <f t="shared" si="4"/>
        <v>0</v>
      </c>
      <c r="I157">
        <v>1</v>
      </c>
    </row>
    <row r="158" spans="1:9" ht="15">
      <c r="A158" s="8">
        <v>144</v>
      </c>
      <c r="B158" s="8">
        <v>4821</v>
      </c>
      <c r="C158" s="9" t="s">
        <v>170</v>
      </c>
      <c r="D158" s="8">
        <v>70</v>
      </c>
      <c r="E158" s="10" t="s">
        <v>19</v>
      </c>
      <c r="F158" s="5"/>
      <c r="G158" s="6">
        <v>0</v>
      </c>
      <c r="H158" s="7">
        <f t="shared" si="4"/>
        <v>0</v>
      </c>
      <c r="I158">
        <v>1</v>
      </c>
    </row>
    <row r="159" spans="1:8" ht="15">
      <c r="A159" s="11"/>
      <c r="B159" s="8"/>
      <c r="C159" s="9"/>
      <c r="D159" s="8"/>
      <c r="E159" s="10"/>
      <c r="F159" s="4"/>
      <c r="G159" s="7" t="s">
        <v>171</v>
      </c>
      <c r="H159" s="7">
        <f>SUM(H15:H158)</f>
        <v>0</v>
      </c>
    </row>
    <row r="160" spans="1:5" ht="15">
      <c r="A160" s="1"/>
      <c r="C160" s="2"/>
      <c r="E160" s="3"/>
    </row>
    <row r="161" ht="15">
      <c r="E161" s="3"/>
    </row>
  </sheetData>
  <sheetProtection algorithmName="SHA-512" hashValue="i8Okb0gujlyXTcBZeYDL1z+bZ4XaNUvb+yT0sCLR8maRiGwHvd8yv6ugqZ4sf2oveKTyeERVeB/HxpW/vBAFzQ==" saltValue="Tel2mwpLBPVi9zvfcAS70g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2016-07-27T12:20:38Z</dcterms:created>
  <dcterms:modified xsi:type="dcterms:W3CDTF">2016-07-27T12:23:06Z</dcterms:modified>
  <cp:category/>
  <cp:version/>
  <cp:contentType/>
  <cp:contentStatus/>
</cp:coreProperties>
</file>