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<sst xmlns="http://schemas.openxmlformats.org/spreadsheetml/2006/main" count="131" uniqueCount="75">
  <si>
    <t>MUNICIPIO DE CAICO</t>
  </si>
  <si>
    <t>PROCESSO LICITATÓRIO : PP0272016</t>
  </si>
  <si>
    <t>OBJETO DA LICITAÇÃO : REGISTRO DE PREÇO PARA POSSÍVEL CONTRATAÇÃO DE EMPRESA ESPECIALIZADA PARA ELABORAÇÃO DE PROJETOS DE ARQUITETURA E ENGENHARIA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</si>
  <si>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</si>
  <si>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</si>
  <si>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</si>
  <si>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</si>
  <si>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</si>
  <si>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CONTRATAÇÃO DE EMPRESA ESPECIALIZADA PARA ELABORAÇÃO DE PROJETOS DE ARQUITETURA E ENGENHARIA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</si>
  <si>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</si>
  <si>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</si>
  <si>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</si>
  <si>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</si>
  <si>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</si>
  <si>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</si>
  <si>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</si>
  <si>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</si>
  <si>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</si>
  <si>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ELABORAÇÃO DE PROJETOS DE ARQUITETURA CATEGORIA I ATE 500 M² </t>
  </si>
  <si>
    <t>M2</t>
  </si>
  <si>
    <t>ELABORAÇÃO DE PROJETOS DE ARQUITETURA CATEGORIA I DE 501 A 1.500 M²</t>
  </si>
  <si>
    <t>ELABORAÇÃO DE PROJETOS DE URBANISMO E PAISAGÍSTICO ATÉ 500M²</t>
  </si>
  <si>
    <t>ELABORAÇÃO DE PROJETOS DE URBANISMO E PAISAGÍSTICO DE 501 A 1.500M²</t>
  </si>
  <si>
    <t>ELABORAÇÃO DE ORÇAMENTO COM QUANTITATIVOS E CRONOGRAMA EM ÁREAS DE URBANISMO PAISAGÍSTICO ATÉ 500 M²</t>
  </si>
  <si>
    <t>ELABORAÇÃO DE ORÇAMENTO COM QUANTITATIVOS E CRONOGRAMA EM ÁREAS DE URBANISMO PAISAGÍSTICO DE 501 ATÉ 1.500 M²</t>
  </si>
  <si>
    <t>ELABORAÇÃO DE ESPECIFICAÇÕES TÉCNICAS EM ÁREAS DE URBANISMO PAISAGÍSITCO ATÉ 500 M²</t>
  </si>
  <si>
    <t>ELABORAÇÃO DE ESPECIFICAÇÕES TÉCNICAS EM ÁREAS DE URBANISMO PAISAGÍSTICO DE 501 ATÉ 1.500 M²</t>
  </si>
  <si>
    <t>ELABORAÇÃO DE ESPECIFICAÇÕES TÉCNICAS EM ÁREAS DE URBANISMO PAISAGÍSTICO DE 1.501 ATÉ 5.00 M²</t>
  </si>
  <si>
    <t>TOTAL</t>
  </si>
  <si>
    <t>Lote 2
 REGISTRO DE PREÇO PARA POSSÍVEL CONTRATAÇÃO DE EMPRESA ESPECIALIZADA PARA ELABORAÇÃO DE PROJETOS DE ARQUITETURA E ENGENHARIA</t>
  </si>
  <si>
    <t>ELABORAÇÃO DE LEVANTAMENTO TOPOGRÁFICO PLANI-ALTIMÉTRICO GEORREFERENCIADO SEMI-CADASTRAL COM CURVAS DE NÍVEIS, COTAS E PONTOS NOTÁVEIS ATÉ 1 HA</t>
  </si>
  <si>
    <t>HA</t>
  </si>
  <si>
    <t>ELABORAÇÃO DE LEVANTAMENTO TOPOGRÁFICO PLANI-ALTIMÉTRICO GEORREFERENCIADO SEMI-CADASTRAL COM CURVAS DE NÍVEIS, COTAS E PONTOS NOTÁVEIS DE 1,01 ATÉ 5 HA</t>
  </si>
  <si>
    <t>ELABORAÇÃO DE LEVANTAMENTO TOPOGRÁFICO PLANI-ALTIMÉTRICO GEORREFERENCIADO SEMI-CADASTRAL COM CURVAS DE NÍVEIS, COTAS E PONTOS NOTÁVEIS DE 5,01 ATÉ 20 HA</t>
  </si>
  <si>
    <t>ELABORAÇÃO DE LEVANTAMENTO TOPOGRÁFICO PLANI-ALTIMÉTRICO GEORREFERENCIADO COM CADASTRAMENTO ATÉ 1 HA</t>
  </si>
  <si>
    <t>ELABORAÇÃO DE LEVANTAMENTO TOPOGRÁFICO PLANI-ALTIMÉTRICO GEORREFERENCIADO COM CADASTRAMENTO DE 1,01 ATÉ 5 HA</t>
  </si>
  <si>
    <t>ELABORAÇÃO DE LEVANTAMENTO TOPOGRÁFICO PLANI-ALTIMÉTRICO GEORREFERENCIADO COM CADASTRAMENTO DE 5,01 ATÉ 20 HA</t>
  </si>
  <si>
    <t>ELABORAÇÃO LEVANTAMENTO TOPOGRÁFICO PLANIMÉTRICO GEORREFERENCIADO DE ÁREA</t>
  </si>
  <si>
    <t>UND</t>
  </si>
  <si>
    <t>Lote 3
 REGISTRO DE PREÇO PARA POSSÍVEL CONTRATAÇÃO DE EMPRESA ESPECIALIZADA PARA ELABORAÇÃO DE PROJETOS DE ARQUITETURA E ENGENHARIA</t>
  </si>
  <si>
    <t>ELABORAÇÃO DE PROJETO ESTRUTURAL COM FUNDAÇÕES EM EDIFICAÇÕES ATÉ 500 M²</t>
  </si>
  <si>
    <t>ELABORAÇÃO DE PROJETO ESTRUTURAL COM FUNDAÇÕES EM EDIFICAÇÕES DE 501 ATÉ1.500 M²</t>
  </si>
  <si>
    <t>ELABORAÇÃO DE PROJETO DE INSTALAÇÕES ELÉTRICAS EM EDIFICAÇÕES ATÉ 500 M²</t>
  </si>
  <si>
    <t>ELABORAÇÃO DE PROJETO DE INSTALAÇÕES ELÉTRICAS EM EDIFICAÇÕES DE 501 A 1.500 M²</t>
  </si>
  <si>
    <t>ELABORAÇÃO DEPROJETO DE INSTALAÇÕES HIDROSSANITÁRIAS EM EDIFICAÇÕES ATÉ500 M²</t>
  </si>
  <si>
    <t>ELABORAÇÃO DE PROJETO DE INTALAÇÕES HIDROSSANITÁRIAS EM EDIFICAÇÕES DE 501 ATÉ 1.500 M²</t>
  </si>
  <si>
    <t>ELABORAÇÃO DE PROJETO DE INSTALAÇÕES HIDRAULICAS EM ÁREAS DE URBANISMO PAISAGÍSTICO ATÉ 500 M²</t>
  </si>
  <si>
    <t>ELABORAÇÃO DE PROJETO DE INSTALAÇÕES HIDRAULICAS EM ÁREAS DE URBANISMO PAISAGÍSTICO DE 501 ATÉ 1.500 M²</t>
  </si>
  <si>
    <t>ELABORAÇÃO DE PROJETO DE DRENAGEM ATÉ 500 M²</t>
  </si>
  <si>
    <t>ELABORAÇÃO DE PROJETO DE DRENAGEM DE 501 ATÉ 1.500 M²</t>
  </si>
  <si>
    <t>ELABORAÇÃO DE PROJETO DE DRENAGEM DE 1.501 ATÉ 5.000 M²</t>
  </si>
  <si>
    <t>ELABORAÇÃO DE PROJETO DE PAVIMENTAÇÃO ATÉ 500 M²</t>
  </si>
  <si>
    <t>ELABORAÇÃO DE PROJETO DE PAVIMENTAÇÃO DE 501 ATÉ 1.500 M²</t>
  </si>
  <si>
    <t>ELABORAÇÃO DE PROJETO DE PAVIMENTAÇÃO DE 1.501 ATÉ 5.000 M²</t>
  </si>
  <si>
    <t>ELABORAÇÃO DE PROJETO DE PAVIMENTAÇÃO DE 5.001 ATÉ 10.000 M²</t>
  </si>
  <si>
    <t>ELABORAÇÃO DE PROJETO DE PAVIMENTAÇÃO ACIMA DE 10.000 M²</t>
  </si>
  <si>
    <t>ELABORAÇÃO DEPROJETO LUMINOTÉCNICO ATÉ 500M²</t>
  </si>
  <si>
    <t>ELABORAÇÃO DE PROJETO LUMINOTÉCNICO DE 501 ATÉ 1.500 M²</t>
  </si>
  <si>
    <t>ELABORAÇÃO DE ORÇAMENTO COM QUANTITATIVOS E CRONOGRAMA EM EDIFICAÇÕES ATÉ 500 M²</t>
  </si>
  <si>
    <t>ELABORAÇÃO DE ORÇAMENTO COM QUANTITATIVOS E CRONOGRAMA EM EDIFICAÇÕES DE 501 ATÉ 1.500 M²</t>
  </si>
  <si>
    <t>ELABORAÇÃO DE ORÇAMENTO COM QUANTITATIVOS E CRONOGRAMA EM EDIFICAÇÕES DE 1.501 ATÉ 5.000 M²</t>
  </si>
  <si>
    <t>ELABORAÇÃO DE ESPECIFICAÇÕES TÉCNICAS EM EDIFICAÇÕES ATÉ 500 M²</t>
  </si>
  <si>
    <t>ELABORAÇÃO DE ESPECIFICAÇÕES TECNICAS EM EDIFICAÇÕES DE 501 ATÉ 1.500 M²</t>
  </si>
  <si>
    <t>Sr. Pregoeiro,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</si>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</sst>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 topLeftCell="A31">
      <selection activeCell="C43" sqref="C43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6" t="s">
        <v>0</v>
      </c>
      <c r="C1" s="7"/>
      <c r="E1" s="8"/>
    </row>
    <row r="2" spans="1:5" ht="15">
      <c r="A2" s="6" t="s">
        <v>1</v>
      </c>
      <c r="C2" s="7"/>
      <c r="E2" s="8"/>
    </row>
    <row r="3" spans="1:5" ht="15">
      <c r="A3" s="6" t="s">
        <v>2</v>
      </c>
      <c r="C3" s="7"/>
      <c r="E3" s="8"/>
    </row>
    <row r="4" spans="1:5" ht="15">
      <c r="A4" s="6" t="s">
        <v>3</v>
      </c>
      <c r="C4" s="7"/>
      <c r="E4" s="8"/>
    </row>
    <row r="5" spans="1:5" ht="15">
      <c r="A5" s="6" t="s">
        <v>4</v>
      </c>
      <c r="C5" s="7"/>
      <c r="E5" s="8"/>
    </row>
    <row r="6" spans="1:5" ht="15">
      <c r="A6" s="6" t="s">
        <v>5</v>
      </c>
      <c r="C6" s="7"/>
      <c r="E6" s="8"/>
    </row>
    <row r="7" spans="1:5" ht="15">
      <c r="A7" s="6" t="s">
        <v>6</v>
      </c>
      <c r="C7" s="7"/>
      <c r="E7" s="8"/>
    </row>
    <row r="8" spans="1:5" ht="15">
      <c r="A8" s="6" t="s">
        <v>7</v>
      </c>
      <c r="C8" s="7"/>
      <c r="E8" s="8"/>
    </row>
    <row r="9" spans="1:5" ht="15">
      <c r="A9" s="6"/>
      <c r="C9" s="7"/>
      <c r="E9" s="8"/>
    </row>
    <row r="10" spans="1:5" ht="15">
      <c r="A10" s="6"/>
      <c r="C10" s="7"/>
      <c r="E10" s="8"/>
    </row>
    <row r="11" spans="1:8" ht="60" customHeight="1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5" ht="15">
      <c r="A12" s="6"/>
      <c r="C12" s="7"/>
      <c r="E12" s="8"/>
    </row>
    <row r="13" spans="1:8" ht="15">
      <c r="A13" s="6"/>
      <c r="C13" s="7"/>
      <c r="E13" s="8"/>
      <c r="H13" s="14"/>
    </row>
    <row r="14" spans="1:9" ht="15">
      <c r="A14" s="17" t="s">
        <v>9</v>
      </c>
      <c r="B14" s="17" t="s">
        <v>10</v>
      </c>
      <c r="C14" s="18" t="s">
        <v>11</v>
      </c>
      <c r="D14" s="17" t="s">
        <v>12</v>
      </c>
      <c r="E14" s="19" t="s">
        <v>13</v>
      </c>
      <c r="F14" s="9" t="s">
        <v>14</v>
      </c>
      <c r="G14" s="9" t="s">
        <v>15</v>
      </c>
      <c r="H14" s="17" t="s">
        <v>16</v>
      </c>
      <c r="I14" s="2" t="s">
        <v>17</v>
      </c>
    </row>
    <row r="15" spans="1:9" ht="30">
      <c r="A15" s="17">
        <v>1</v>
      </c>
      <c r="B15" s="17">
        <v>6108</v>
      </c>
      <c r="C15" s="18" t="s">
        <v>18</v>
      </c>
      <c r="D15" s="17">
        <v>1500</v>
      </c>
      <c r="E15" s="19" t="s">
        <v>19</v>
      </c>
      <c r="F15" s="10"/>
      <c r="G15" s="11">
        <v>0</v>
      </c>
      <c r="H15" s="21">
        <f aca="true" t="shared" si="0" ref="H15:H23">D15*G15</f>
        <v>0</v>
      </c>
      <c r="I15" s="2">
        <v>1</v>
      </c>
    </row>
    <row r="16" spans="1:9" ht="30">
      <c r="A16" s="17">
        <v>2</v>
      </c>
      <c r="B16" s="17">
        <v>6109</v>
      </c>
      <c r="C16" s="18" t="s">
        <v>20</v>
      </c>
      <c r="D16" s="17">
        <v>2000</v>
      </c>
      <c r="E16" s="19" t="s">
        <v>19</v>
      </c>
      <c r="F16" s="10"/>
      <c r="G16" s="11">
        <v>0</v>
      </c>
      <c r="H16" s="21">
        <f t="shared" si="0"/>
        <v>0</v>
      </c>
      <c r="I16" s="2">
        <v>1</v>
      </c>
    </row>
    <row r="17" spans="1:9" ht="30">
      <c r="A17" s="17">
        <v>3</v>
      </c>
      <c r="B17" s="17">
        <v>6110</v>
      </c>
      <c r="C17" s="18" t="s">
        <v>21</v>
      </c>
      <c r="D17" s="17">
        <v>2500</v>
      </c>
      <c r="E17" s="19" t="s">
        <v>19</v>
      </c>
      <c r="F17" s="10"/>
      <c r="G17" s="11">
        <v>0</v>
      </c>
      <c r="H17" s="21">
        <f t="shared" si="0"/>
        <v>0</v>
      </c>
      <c r="I17" s="2">
        <v>1</v>
      </c>
    </row>
    <row r="18" spans="1:9" ht="30">
      <c r="A18" s="17">
        <v>4</v>
      </c>
      <c r="B18" s="17">
        <v>6111</v>
      </c>
      <c r="C18" s="18" t="s">
        <v>22</v>
      </c>
      <c r="D18" s="17">
        <v>8000</v>
      </c>
      <c r="E18" s="19" t="s">
        <v>19</v>
      </c>
      <c r="F18" s="10"/>
      <c r="G18" s="11">
        <v>0</v>
      </c>
      <c r="H18" s="21">
        <f t="shared" si="0"/>
        <v>0</v>
      </c>
      <c r="I18" s="2">
        <v>1</v>
      </c>
    </row>
    <row r="19" spans="1:9" ht="45">
      <c r="A19" s="17">
        <v>5</v>
      </c>
      <c r="B19" s="17">
        <v>6141</v>
      </c>
      <c r="C19" s="18" t="s">
        <v>23</v>
      </c>
      <c r="D19" s="17">
        <v>1000</v>
      </c>
      <c r="E19" s="19" t="s">
        <v>19</v>
      </c>
      <c r="F19" s="10"/>
      <c r="G19" s="11">
        <v>0</v>
      </c>
      <c r="H19" s="21">
        <f t="shared" si="0"/>
        <v>0</v>
      </c>
      <c r="I19" s="2">
        <v>1</v>
      </c>
    </row>
    <row r="20" spans="1:9" ht="45">
      <c r="A20" s="17">
        <v>6</v>
      </c>
      <c r="B20" s="17">
        <v>6142</v>
      </c>
      <c r="C20" s="18" t="s">
        <v>24</v>
      </c>
      <c r="D20" s="17">
        <v>3000</v>
      </c>
      <c r="E20" s="19" t="s">
        <v>19</v>
      </c>
      <c r="F20" s="10"/>
      <c r="G20" s="11">
        <v>0</v>
      </c>
      <c r="H20" s="21">
        <f t="shared" si="0"/>
        <v>0</v>
      </c>
      <c r="I20" s="2">
        <v>1</v>
      </c>
    </row>
    <row r="21" spans="1:9" ht="30">
      <c r="A21" s="17">
        <v>7</v>
      </c>
      <c r="B21" s="17">
        <v>6145</v>
      </c>
      <c r="C21" s="18" t="s">
        <v>25</v>
      </c>
      <c r="D21" s="17">
        <v>1000</v>
      </c>
      <c r="E21" s="19" t="s">
        <v>19</v>
      </c>
      <c r="F21" s="10"/>
      <c r="G21" s="11">
        <v>0</v>
      </c>
      <c r="H21" s="21">
        <f t="shared" si="0"/>
        <v>0</v>
      </c>
      <c r="I21" s="2">
        <v>1</v>
      </c>
    </row>
    <row r="22" spans="1:9" ht="30">
      <c r="A22" s="17">
        <v>8</v>
      </c>
      <c r="B22" s="17">
        <v>6146</v>
      </c>
      <c r="C22" s="18" t="s">
        <v>26</v>
      </c>
      <c r="D22" s="17">
        <v>3000</v>
      </c>
      <c r="E22" s="19" t="s">
        <v>19</v>
      </c>
      <c r="F22" s="10"/>
      <c r="G22" s="11">
        <v>0</v>
      </c>
      <c r="H22" s="21">
        <f t="shared" si="0"/>
        <v>0</v>
      </c>
      <c r="I22" s="2">
        <v>1</v>
      </c>
    </row>
    <row r="23" spans="1:9" ht="30">
      <c r="A23" s="17">
        <v>9</v>
      </c>
      <c r="B23" s="17">
        <v>6147</v>
      </c>
      <c r="C23" s="18" t="s">
        <v>27</v>
      </c>
      <c r="D23" s="17">
        <v>8000</v>
      </c>
      <c r="E23" s="19" t="s">
        <v>19</v>
      </c>
      <c r="F23" s="10"/>
      <c r="G23" s="11">
        <v>0</v>
      </c>
      <c r="H23" s="21">
        <f t="shared" si="0"/>
        <v>0</v>
      </c>
      <c r="I23" s="2">
        <v>1</v>
      </c>
    </row>
    <row r="24" spans="1:8" ht="15">
      <c r="A24" s="20"/>
      <c r="B24" s="17"/>
      <c r="C24" s="18"/>
      <c r="D24" s="17"/>
      <c r="E24" s="19"/>
      <c r="F24" s="9"/>
      <c r="G24" s="12" t="s">
        <v>28</v>
      </c>
      <c r="H24" s="21">
        <f>SUM(H15:H23)</f>
        <v>0</v>
      </c>
    </row>
    <row r="25" spans="1:5" ht="15">
      <c r="A25" s="13"/>
      <c r="B25" s="14"/>
      <c r="C25" s="15"/>
      <c r="D25" s="14"/>
      <c r="E25" s="16"/>
    </row>
    <row r="26" spans="1:8" ht="60" customHeight="1">
      <c r="A26" s="24" t="s">
        <v>29</v>
      </c>
      <c r="B26" s="24"/>
      <c r="C26" s="24"/>
      <c r="D26" s="24"/>
      <c r="E26" s="24"/>
      <c r="F26" s="24"/>
      <c r="G26" s="24"/>
      <c r="H26" s="24"/>
    </row>
    <row r="27" spans="1:5" ht="15">
      <c r="A27" s="6"/>
      <c r="C27" s="7"/>
      <c r="E27" s="8"/>
    </row>
    <row r="28" spans="1:8" ht="15">
      <c r="A28" s="13"/>
      <c r="B28" s="14"/>
      <c r="C28" s="15"/>
      <c r="D28" s="14"/>
      <c r="E28" s="16"/>
      <c r="H28" s="14"/>
    </row>
    <row r="29" spans="1:9" ht="15">
      <c r="A29" s="17" t="s">
        <v>9</v>
      </c>
      <c r="B29" s="17" t="s">
        <v>10</v>
      </c>
      <c r="C29" s="18" t="s">
        <v>11</v>
      </c>
      <c r="D29" s="17" t="s">
        <v>12</v>
      </c>
      <c r="E29" s="19" t="s">
        <v>13</v>
      </c>
      <c r="F29" s="9" t="s">
        <v>14</v>
      </c>
      <c r="G29" s="9" t="s">
        <v>15</v>
      </c>
      <c r="H29" s="17" t="s">
        <v>16</v>
      </c>
      <c r="I29" s="2" t="s">
        <v>17</v>
      </c>
    </row>
    <row r="30" spans="1:9" ht="60">
      <c r="A30" s="17">
        <v>10</v>
      </c>
      <c r="B30" s="17">
        <v>6131</v>
      </c>
      <c r="C30" s="18" t="s">
        <v>30</v>
      </c>
      <c r="D30" s="17">
        <v>10</v>
      </c>
      <c r="E30" s="19" t="s">
        <v>31</v>
      </c>
      <c r="F30" s="10"/>
      <c r="G30" s="11">
        <v>0</v>
      </c>
      <c r="H30" s="21">
        <f aca="true" t="shared" si="1" ref="H30:H36">D30*G30</f>
        <v>0</v>
      </c>
      <c r="I30" s="2">
        <v>2</v>
      </c>
    </row>
    <row r="31" spans="1:9" ht="60">
      <c r="A31" s="17">
        <v>11</v>
      </c>
      <c r="B31" s="17">
        <v>6132</v>
      </c>
      <c r="C31" s="18" t="s">
        <v>32</v>
      </c>
      <c r="D31" s="17">
        <v>10</v>
      </c>
      <c r="E31" s="19" t="s">
        <v>31</v>
      </c>
      <c r="F31" s="10"/>
      <c r="G31" s="11">
        <v>0</v>
      </c>
      <c r="H31" s="21">
        <f t="shared" si="1"/>
        <v>0</v>
      </c>
      <c r="I31" s="2">
        <v>2</v>
      </c>
    </row>
    <row r="32" spans="1:9" ht="60">
      <c r="A32" s="17">
        <v>12</v>
      </c>
      <c r="B32" s="17">
        <v>6133</v>
      </c>
      <c r="C32" s="18" t="s">
        <v>33</v>
      </c>
      <c r="D32" s="17">
        <v>8</v>
      </c>
      <c r="E32" s="19" t="s">
        <v>31</v>
      </c>
      <c r="F32" s="10"/>
      <c r="G32" s="11">
        <v>0</v>
      </c>
      <c r="H32" s="21">
        <f t="shared" si="1"/>
        <v>0</v>
      </c>
      <c r="I32" s="2">
        <v>2</v>
      </c>
    </row>
    <row r="33" spans="1:9" ht="45">
      <c r="A33" s="17">
        <v>13</v>
      </c>
      <c r="B33" s="17">
        <v>6134</v>
      </c>
      <c r="C33" s="18" t="s">
        <v>34</v>
      </c>
      <c r="D33" s="17">
        <v>10</v>
      </c>
      <c r="E33" s="19" t="s">
        <v>31</v>
      </c>
      <c r="F33" s="10"/>
      <c r="G33" s="11">
        <v>0</v>
      </c>
      <c r="H33" s="21">
        <f t="shared" si="1"/>
        <v>0</v>
      </c>
      <c r="I33" s="2">
        <v>2</v>
      </c>
    </row>
    <row r="34" spans="1:9" ht="45">
      <c r="A34" s="17">
        <v>14</v>
      </c>
      <c r="B34" s="17">
        <v>6135</v>
      </c>
      <c r="C34" s="18" t="s">
        <v>35</v>
      </c>
      <c r="D34" s="17">
        <v>10</v>
      </c>
      <c r="E34" s="19" t="s">
        <v>19</v>
      </c>
      <c r="F34" s="10"/>
      <c r="G34" s="11">
        <v>0</v>
      </c>
      <c r="H34" s="21">
        <f t="shared" si="1"/>
        <v>0</v>
      </c>
      <c r="I34" s="2">
        <v>2</v>
      </c>
    </row>
    <row r="35" spans="1:9" ht="45">
      <c r="A35" s="17">
        <v>15</v>
      </c>
      <c r="B35" s="17">
        <v>6136</v>
      </c>
      <c r="C35" s="18" t="s">
        <v>36</v>
      </c>
      <c r="D35" s="17">
        <v>10</v>
      </c>
      <c r="E35" s="19" t="s">
        <v>31</v>
      </c>
      <c r="F35" s="10"/>
      <c r="G35" s="11">
        <v>0</v>
      </c>
      <c r="H35" s="21">
        <f t="shared" si="1"/>
        <v>0</v>
      </c>
      <c r="I35" s="2">
        <v>2</v>
      </c>
    </row>
    <row r="36" spans="1:9" ht="30">
      <c r="A36" s="17">
        <v>16</v>
      </c>
      <c r="B36" s="17">
        <v>6137</v>
      </c>
      <c r="C36" s="18" t="s">
        <v>37</v>
      </c>
      <c r="D36" s="17">
        <v>80</v>
      </c>
      <c r="E36" s="19" t="s">
        <v>38</v>
      </c>
      <c r="F36" s="10"/>
      <c r="G36" s="11">
        <v>0</v>
      </c>
      <c r="H36" s="21">
        <f t="shared" si="1"/>
        <v>0</v>
      </c>
      <c r="I36" s="2">
        <v>2</v>
      </c>
    </row>
    <row r="37" spans="1:8" ht="15">
      <c r="A37" s="20"/>
      <c r="B37" s="17"/>
      <c r="C37" s="18"/>
      <c r="D37" s="17"/>
      <c r="E37" s="19"/>
      <c r="F37" s="9"/>
      <c r="G37" s="12" t="s">
        <v>28</v>
      </c>
      <c r="H37" s="21">
        <f>SUM(H30:H36)</f>
        <v>0</v>
      </c>
    </row>
    <row r="38" spans="1:5" ht="15">
      <c r="A38" s="6"/>
      <c r="C38" s="7"/>
      <c r="E38" s="8"/>
    </row>
    <row r="39" spans="1:8" ht="60" customHeight="1">
      <c r="A39" s="24" t="s">
        <v>39</v>
      </c>
      <c r="B39" s="24"/>
      <c r="C39" s="24"/>
      <c r="D39" s="24"/>
      <c r="E39" s="24"/>
      <c r="F39" s="24"/>
      <c r="G39" s="24"/>
      <c r="H39" s="24"/>
    </row>
    <row r="40" spans="1:8" ht="15">
      <c r="A40" s="6"/>
      <c r="C40" s="7"/>
      <c r="E40" s="8"/>
      <c r="H40" s="14"/>
    </row>
    <row r="41" spans="1:8" ht="15">
      <c r="A41" s="13"/>
      <c r="B41" s="14"/>
      <c r="C41" s="15"/>
      <c r="D41" s="14"/>
      <c r="E41" s="16"/>
      <c r="H41" s="14"/>
    </row>
    <row r="42" spans="1:9" ht="15">
      <c r="A42" s="17" t="s">
        <v>9</v>
      </c>
      <c r="B42" s="17" t="s">
        <v>10</v>
      </c>
      <c r="C42" s="18" t="s">
        <v>11</v>
      </c>
      <c r="D42" s="17" t="s">
        <v>12</v>
      </c>
      <c r="E42" s="19" t="s">
        <v>13</v>
      </c>
      <c r="F42" s="9" t="s">
        <v>14</v>
      </c>
      <c r="G42" s="9" t="s">
        <v>15</v>
      </c>
      <c r="H42" s="17" t="s">
        <v>16</v>
      </c>
      <c r="I42" s="2" t="s">
        <v>17</v>
      </c>
    </row>
    <row r="43" spans="1:9" ht="30">
      <c r="A43" s="17">
        <v>17</v>
      </c>
      <c r="B43" s="17">
        <v>6113</v>
      </c>
      <c r="C43" s="18" t="s">
        <v>40</v>
      </c>
      <c r="D43" s="17">
        <v>2500</v>
      </c>
      <c r="E43" s="19" t="s">
        <v>19</v>
      </c>
      <c r="F43" s="10"/>
      <c r="G43" s="11">
        <v>0</v>
      </c>
      <c r="H43" s="21">
        <f aca="true" t="shared" si="2" ref="H43:H65">D43*G43</f>
        <v>0</v>
      </c>
      <c r="I43" s="2">
        <v>3</v>
      </c>
    </row>
    <row r="44" spans="1:9" ht="30">
      <c r="A44" s="17">
        <v>18</v>
      </c>
      <c r="B44" s="17">
        <v>6114</v>
      </c>
      <c r="C44" s="18" t="s">
        <v>41</v>
      </c>
      <c r="D44" s="17">
        <v>3000</v>
      </c>
      <c r="E44" s="19" t="s">
        <v>19</v>
      </c>
      <c r="F44" s="10"/>
      <c r="G44" s="11">
        <v>0</v>
      </c>
      <c r="H44" s="21">
        <f t="shared" si="2"/>
        <v>0</v>
      </c>
      <c r="I44" s="2">
        <v>3</v>
      </c>
    </row>
    <row r="45" spans="1:9" ht="30">
      <c r="A45" s="17">
        <v>19</v>
      </c>
      <c r="B45" s="17">
        <v>6115</v>
      </c>
      <c r="C45" s="18" t="s">
        <v>42</v>
      </c>
      <c r="D45" s="17">
        <v>1500</v>
      </c>
      <c r="E45" s="19" t="s">
        <v>19</v>
      </c>
      <c r="F45" s="10"/>
      <c r="G45" s="11">
        <v>0</v>
      </c>
      <c r="H45" s="21">
        <f t="shared" si="2"/>
        <v>0</v>
      </c>
      <c r="I45" s="2">
        <v>3</v>
      </c>
    </row>
    <row r="46" spans="1:9" ht="30">
      <c r="A46" s="17">
        <v>20</v>
      </c>
      <c r="B46" s="17">
        <v>6116</v>
      </c>
      <c r="C46" s="18" t="s">
        <v>43</v>
      </c>
      <c r="D46" s="17">
        <v>3000</v>
      </c>
      <c r="E46" s="19" t="s">
        <v>19</v>
      </c>
      <c r="F46" s="10"/>
      <c r="G46" s="11">
        <v>0</v>
      </c>
      <c r="H46" s="21">
        <f t="shared" si="2"/>
        <v>0</v>
      </c>
      <c r="I46" s="2">
        <v>3</v>
      </c>
    </row>
    <row r="47" spans="1:9" ht="30">
      <c r="A47" s="17">
        <v>21</v>
      </c>
      <c r="B47" s="17">
        <v>6117</v>
      </c>
      <c r="C47" s="18" t="s">
        <v>44</v>
      </c>
      <c r="D47" s="17">
        <v>1000</v>
      </c>
      <c r="E47" s="19" t="s">
        <v>19</v>
      </c>
      <c r="F47" s="10"/>
      <c r="G47" s="11">
        <v>0</v>
      </c>
      <c r="H47" s="21">
        <f t="shared" si="2"/>
        <v>0</v>
      </c>
      <c r="I47" s="2">
        <v>3</v>
      </c>
    </row>
    <row r="48" spans="1:9" ht="45">
      <c r="A48" s="17">
        <v>22</v>
      </c>
      <c r="B48" s="17">
        <v>6118</v>
      </c>
      <c r="C48" s="18" t="s">
        <v>45</v>
      </c>
      <c r="D48" s="17">
        <v>2000</v>
      </c>
      <c r="E48" s="19" t="s">
        <v>19</v>
      </c>
      <c r="F48" s="10"/>
      <c r="G48" s="11">
        <v>0</v>
      </c>
      <c r="H48" s="21">
        <f t="shared" si="2"/>
        <v>0</v>
      </c>
      <c r="I48" s="2">
        <v>3</v>
      </c>
    </row>
    <row r="49" spans="1:9" ht="45">
      <c r="A49" s="17">
        <v>23</v>
      </c>
      <c r="B49" s="17">
        <v>6119</v>
      </c>
      <c r="C49" s="18" t="s">
        <v>46</v>
      </c>
      <c r="D49" s="17">
        <v>2000</v>
      </c>
      <c r="E49" s="19" t="s">
        <v>19</v>
      </c>
      <c r="F49" s="10"/>
      <c r="G49" s="11">
        <v>0</v>
      </c>
      <c r="H49" s="21">
        <f t="shared" si="2"/>
        <v>0</v>
      </c>
      <c r="I49" s="2">
        <v>3</v>
      </c>
    </row>
    <row r="50" spans="1:9" ht="45">
      <c r="A50" s="17">
        <v>24</v>
      </c>
      <c r="B50" s="17">
        <v>6120</v>
      </c>
      <c r="C50" s="18" t="s">
        <v>47</v>
      </c>
      <c r="D50" s="17">
        <v>2500</v>
      </c>
      <c r="E50" s="19" t="s">
        <v>19</v>
      </c>
      <c r="F50" s="10"/>
      <c r="G50" s="11">
        <v>0</v>
      </c>
      <c r="H50" s="21">
        <f t="shared" si="2"/>
        <v>0</v>
      </c>
      <c r="I50" s="2">
        <v>3</v>
      </c>
    </row>
    <row r="51" spans="1:9" ht="15">
      <c r="A51" s="17">
        <v>25</v>
      </c>
      <c r="B51" s="17">
        <v>6121</v>
      </c>
      <c r="C51" s="18" t="s">
        <v>48</v>
      </c>
      <c r="D51" s="17">
        <v>2000</v>
      </c>
      <c r="E51" s="19" t="s">
        <v>19</v>
      </c>
      <c r="F51" s="10"/>
      <c r="G51" s="11">
        <v>0</v>
      </c>
      <c r="H51" s="21">
        <f t="shared" si="2"/>
        <v>0</v>
      </c>
      <c r="I51" s="2">
        <v>3</v>
      </c>
    </row>
    <row r="52" spans="1:9" ht="30">
      <c r="A52" s="17">
        <v>26</v>
      </c>
      <c r="B52" s="17">
        <v>6122</v>
      </c>
      <c r="C52" s="18" t="s">
        <v>49</v>
      </c>
      <c r="D52" s="17">
        <v>3000</v>
      </c>
      <c r="E52" s="19" t="s">
        <v>19</v>
      </c>
      <c r="F52" s="10"/>
      <c r="G52" s="11">
        <v>0</v>
      </c>
      <c r="H52" s="21">
        <f t="shared" si="2"/>
        <v>0</v>
      </c>
      <c r="I52" s="2">
        <v>3</v>
      </c>
    </row>
    <row r="53" spans="1:9" ht="30">
      <c r="A53" s="17">
        <v>27</v>
      </c>
      <c r="B53" s="17">
        <v>6123</v>
      </c>
      <c r="C53" s="18" t="s">
        <v>50</v>
      </c>
      <c r="D53" s="17">
        <v>8000</v>
      </c>
      <c r="E53" s="19" t="s">
        <v>19</v>
      </c>
      <c r="F53" s="10"/>
      <c r="G53" s="11">
        <v>0</v>
      </c>
      <c r="H53" s="21">
        <f t="shared" si="2"/>
        <v>0</v>
      </c>
      <c r="I53" s="2">
        <v>3</v>
      </c>
    </row>
    <row r="54" spans="1:9" ht="30">
      <c r="A54" s="17">
        <v>28</v>
      </c>
      <c r="B54" s="17">
        <v>6124</v>
      </c>
      <c r="C54" s="18" t="s">
        <v>51</v>
      </c>
      <c r="D54" s="17">
        <v>2500</v>
      </c>
      <c r="E54" s="19" t="s">
        <v>19</v>
      </c>
      <c r="F54" s="10"/>
      <c r="G54" s="11">
        <v>0</v>
      </c>
      <c r="H54" s="21">
        <f t="shared" si="2"/>
        <v>0</v>
      </c>
      <c r="I54" s="2">
        <v>3</v>
      </c>
    </row>
    <row r="55" spans="1:9" ht="30">
      <c r="A55" s="17">
        <v>29</v>
      </c>
      <c r="B55" s="17">
        <v>6125</v>
      </c>
      <c r="C55" s="18" t="s">
        <v>52</v>
      </c>
      <c r="D55" s="17">
        <v>4000</v>
      </c>
      <c r="E55" s="19" t="s">
        <v>19</v>
      </c>
      <c r="F55" s="10"/>
      <c r="G55" s="11">
        <v>0</v>
      </c>
      <c r="H55" s="21">
        <f t="shared" si="2"/>
        <v>0</v>
      </c>
      <c r="I55" s="2">
        <v>3</v>
      </c>
    </row>
    <row r="56" spans="1:9" ht="30">
      <c r="A56" s="17">
        <v>30</v>
      </c>
      <c r="B56" s="17">
        <v>6126</v>
      </c>
      <c r="C56" s="18" t="s">
        <v>53</v>
      </c>
      <c r="D56" s="17">
        <v>10000</v>
      </c>
      <c r="E56" s="19" t="s">
        <v>19</v>
      </c>
      <c r="F56" s="10"/>
      <c r="G56" s="11">
        <v>0</v>
      </c>
      <c r="H56" s="21">
        <f t="shared" si="2"/>
        <v>0</v>
      </c>
      <c r="I56" s="2">
        <v>3</v>
      </c>
    </row>
    <row r="57" spans="1:9" ht="30">
      <c r="A57" s="17">
        <v>31</v>
      </c>
      <c r="B57" s="17">
        <v>6127</v>
      </c>
      <c r="C57" s="18" t="s">
        <v>54</v>
      </c>
      <c r="D57" s="17">
        <v>8000</v>
      </c>
      <c r="E57" s="19" t="s">
        <v>19</v>
      </c>
      <c r="F57" s="10"/>
      <c r="G57" s="11">
        <v>0</v>
      </c>
      <c r="H57" s="21">
        <f t="shared" si="2"/>
        <v>0</v>
      </c>
      <c r="I57" s="2">
        <v>3</v>
      </c>
    </row>
    <row r="58" spans="1:9" ht="30">
      <c r="A58" s="17">
        <v>32</v>
      </c>
      <c r="B58" s="17">
        <v>6128</v>
      </c>
      <c r="C58" s="18" t="s">
        <v>55</v>
      </c>
      <c r="D58" s="17">
        <v>20000</v>
      </c>
      <c r="E58" s="19" t="s">
        <v>19</v>
      </c>
      <c r="F58" s="10"/>
      <c r="G58" s="11">
        <v>0</v>
      </c>
      <c r="H58" s="21">
        <f t="shared" si="2"/>
        <v>0</v>
      </c>
      <c r="I58" s="2">
        <v>3</v>
      </c>
    </row>
    <row r="59" spans="1:9" ht="15">
      <c r="A59" s="17">
        <v>33</v>
      </c>
      <c r="B59" s="17">
        <v>6129</v>
      </c>
      <c r="C59" s="18" t="s">
        <v>56</v>
      </c>
      <c r="D59" s="17">
        <v>3000</v>
      </c>
      <c r="E59" s="19" t="s">
        <v>19</v>
      </c>
      <c r="F59" s="10"/>
      <c r="G59" s="11">
        <v>0</v>
      </c>
      <c r="H59" s="21">
        <f t="shared" si="2"/>
        <v>0</v>
      </c>
      <c r="I59" s="2">
        <v>3</v>
      </c>
    </row>
    <row r="60" spans="1:9" ht="30">
      <c r="A60" s="17">
        <v>34</v>
      </c>
      <c r="B60" s="17">
        <v>6130</v>
      </c>
      <c r="C60" s="18" t="s">
        <v>57</v>
      </c>
      <c r="D60" s="17">
        <v>3000</v>
      </c>
      <c r="E60" s="19" t="s">
        <v>19</v>
      </c>
      <c r="F60" s="10"/>
      <c r="G60" s="11">
        <v>0</v>
      </c>
      <c r="H60" s="21">
        <f t="shared" si="2"/>
        <v>0</v>
      </c>
      <c r="I60" s="2">
        <v>3</v>
      </c>
    </row>
    <row r="61" spans="1:9" ht="30">
      <c r="A61" s="17">
        <v>35</v>
      </c>
      <c r="B61" s="17">
        <v>6138</v>
      </c>
      <c r="C61" s="18" t="s">
        <v>58</v>
      </c>
      <c r="D61" s="17">
        <v>2000</v>
      </c>
      <c r="E61" s="19" t="s">
        <v>19</v>
      </c>
      <c r="F61" s="10"/>
      <c r="G61" s="11">
        <v>0</v>
      </c>
      <c r="H61" s="21">
        <f t="shared" si="2"/>
        <v>0</v>
      </c>
      <c r="I61" s="2">
        <v>3</v>
      </c>
    </row>
    <row r="62" spans="1:9" ht="30">
      <c r="A62" s="17">
        <v>36</v>
      </c>
      <c r="B62" s="17">
        <v>6139</v>
      </c>
      <c r="C62" s="18" t="s">
        <v>59</v>
      </c>
      <c r="D62" s="17">
        <v>3000</v>
      </c>
      <c r="E62" s="19" t="s">
        <v>19</v>
      </c>
      <c r="F62" s="10"/>
      <c r="G62" s="11">
        <v>0</v>
      </c>
      <c r="H62" s="21">
        <f t="shared" si="2"/>
        <v>0</v>
      </c>
      <c r="I62" s="2">
        <v>3</v>
      </c>
    </row>
    <row r="63" spans="1:9" ht="30">
      <c r="A63" s="17">
        <v>37</v>
      </c>
      <c r="B63" s="17">
        <v>6140</v>
      </c>
      <c r="C63" s="18" t="s">
        <v>60</v>
      </c>
      <c r="D63" s="17">
        <v>3000</v>
      </c>
      <c r="E63" s="19" t="s">
        <v>19</v>
      </c>
      <c r="F63" s="10"/>
      <c r="G63" s="11">
        <v>0</v>
      </c>
      <c r="H63" s="21">
        <f t="shared" si="2"/>
        <v>0</v>
      </c>
      <c r="I63" s="2">
        <v>3</v>
      </c>
    </row>
    <row r="64" spans="1:9" ht="30">
      <c r="A64" s="17">
        <v>38</v>
      </c>
      <c r="B64" s="17">
        <v>6143</v>
      </c>
      <c r="C64" s="18" t="s">
        <v>61</v>
      </c>
      <c r="D64" s="17">
        <v>2000</v>
      </c>
      <c r="E64" s="19" t="s">
        <v>19</v>
      </c>
      <c r="F64" s="10"/>
      <c r="G64" s="11">
        <v>0</v>
      </c>
      <c r="H64" s="21">
        <f t="shared" si="2"/>
        <v>0</v>
      </c>
      <c r="I64" s="2">
        <v>3</v>
      </c>
    </row>
    <row r="65" spans="1:9" ht="30">
      <c r="A65" s="17">
        <v>39</v>
      </c>
      <c r="B65" s="17">
        <v>6144</v>
      </c>
      <c r="C65" s="18" t="s">
        <v>62</v>
      </c>
      <c r="D65" s="17">
        <v>3000</v>
      </c>
      <c r="E65" s="19" t="s">
        <v>19</v>
      </c>
      <c r="F65" s="10"/>
      <c r="G65" s="11">
        <v>0</v>
      </c>
      <c r="H65" s="21">
        <f t="shared" si="2"/>
        <v>0</v>
      </c>
      <c r="I65" s="2">
        <v>3</v>
      </c>
    </row>
    <row r="66" spans="1:8" ht="15">
      <c r="A66" s="20"/>
      <c r="B66" s="17"/>
      <c r="C66" s="18"/>
      <c r="D66" s="17"/>
      <c r="E66" s="19"/>
      <c r="F66" s="9"/>
      <c r="G66" s="12" t="s">
        <v>28</v>
      </c>
      <c r="H66" s="21">
        <f>SUM(H43:H65)</f>
        <v>0</v>
      </c>
    </row>
    <row r="67" spans="1:8" ht="15">
      <c r="A67" s="13"/>
      <c r="B67" s="14"/>
      <c r="C67" s="15"/>
      <c r="D67" s="14"/>
      <c r="E67" s="16"/>
      <c r="H67" s="14"/>
    </row>
    <row r="68" spans="1:5" ht="15">
      <c r="A68" s="14"/>
      <c r="B68" s="14"/>
      <c r="C68" s="14"/>
      <c r="D68" s="14"/>
      <c r="E68" s="16"/>
    </row>
    <row r="69" ht="15.75">
      <c r="B69" s="1" t="s">
        <v>63</v>
      </c>
    </row>
    <row r="71" spans="2:8" ht="15.75">
      <c r="B71" s="25" t="s">
        <v>64</v>
      </c>
      <c r="C71" s="25"/>
      <c r="D71" s="25"/>
      <c r="E71" s="25"/>
      <c r="F71" s="25"/>
      <c r="G71" s="25"/>
      <c r="H71" s="25"/>
    </row>
    <row r="72" spans="2:8" ht="15.75">
      <c r="B72" s="26" t="s">
        <v>65</v>
      </c>
      <c r="C72" s="26"/>
      <c r="D72" s="26"/>
      <c r="E72" s="26"/>
      <c r="F72" s="26"/>
      <c r="G72" s="26"/>
      <c r="H72" s="26"/>
    </row>
    <row r="73" ht="15.75">
      <c r="B73" s="3"/>
    </row>
    <row r="74" spans="2:8" ht="15.75">
      <c r="B74" s="27" t="s">
        <v>66</v>
      </c>
      <c r="C74" s="27"/>
      <c r="D74" s="27"/>
      <c r="E74" s="27"/>
      <c r="F74" s="27"/>
      <c r="G74" s="27"/>
      <c r="H74" s="27"/>
    </row>
    <row r="75" ht="15.75">
      <c r="B75" s="3"/>
    </row>
    <row r="76" spans="2:8" ht="15.75">
      <c r="B76" s="27" t="s">
        <v>67</v>
      </c>
      <c r="C76" s="27"/>
      <c r="D76" s="27"/>
      <c r="E76" s="27"/>
      <c r="F76" s="27"/>
      <c r="G76" s="27"/>
      <c r="H76" s="27"/>
    </row>
    <row r="77" ht="15.75">
      <c r="B77" s="3"/>
    </row>
    <row r="78" spans="2:8" ht="15.75">
      <c r="B78" s="26" t="s">
        <v>68</v>
      </c>
      <c r="C78" s="26"/>
      <c r="D78" s="26"/>
      <c r="E78" s="26"/>
      <c r="F78" s="26"/>
      <c r="G78" s="26"/>
      <c r="H78" s="26"/>
    </row>
    <row r="79" ht="15.75">
      <c r="B79" s="4"/>
    </row>
    <row r="80" ht="15.75">
      <c r="B80" s="4" t="s">
        <v>69</v>
      </c>
    </row>
    <row r="81" ht="15.75">
      <c r="B81" s="4"/>
    </row>
    <row r="82" spans="2:8" ht="15.75">
      <c r="B82" s="27" t="s">
        <v>70</v>
      </c>
      <c r="C82" s="27"/>
      <c r="D82" s="27"/>
      <c r="E82" s="27"/>
      <c r="F82" s="27"/>
      <c r="G82" s="27"/>
      <c r="H82" s="27"/>
    </row>
    <row r="83" ht="15.75">
      <c r="B83" s="4" t="s">
        <v>71</v>
      </c>
    </row>
    <row r="84" ht="15.75">
      <c r="D84" s="5" t="s">
        <v>72</v>
      </c>
    </row>
    <row r="85" spans="3:7" ht="15.75">
      <c r="C85" s="22" t="s">
        <v>73</v>
      </c>
      <c r="D85" s="22"/>
      <c r="E85" s="22"/>
      <c r="F85" s="22"/>
      <c r="G85" s="22"/>
    </row>
    <row r="86" spans="3:7" ht="15.75">
      <c r="C86" s="23" t="s">
        <v>74</v>
      </c>
      <c r="D86" s="23"/>
      <c r="E86" s="23"/>
      <c r="F86" s="23"/>
      <c r="G86" s="23"/>
    </row>
  </sheetData>
  <sheetProtection password="B4B6" sheet="1" objects="1" scenarios="1"/>
  <mergeCells count="11">
    <mergeCell ref="C85:G85"/>
    <mergeCell ref="C86:G86"/>
    <mergeCell ref="A11:H11"/>
    <mergeCell ref="A39:H39"/>
    <mergeCell ref="A26:H26"/>
    <mergeCell ref="B71:H71"/>
    <mergeCell ref="B72:H72"/>
    <mergeCell ref="B74:H74"/>
    <mergeCell ref="B76:H76"/>
    <mergeCell ref="B78:H78"/>
    <mergeCell ref="B82:H8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</dc:creator>
  <cp:keywords/>
  <dc:description/>
  <cp:lastModifiedBy>Aline</cp:lastModifiedBy>
  <dcterms:created xsi:type="dcterms:W3CDTF">2016-04-28T12:14:34Z</dcterms:created>
  <dcterms:modified xsi:type="dcterms:W3CDTF">2016-04-28T12:38:46Z</dcterms:modified>
  <cp:category/>
  <cp:version/>
  <cp:contentType/>
  <cp:contentStatus/>
</cp:coreProperties>
</file>