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<sst xmlns="http://schemas.openxmlformats.org/spreadsheetml/2006/main" count="57" uniqueCount="42">
  <si>
    <t>MUNICIPIO DE CAICO</t>
  </si>
  <si>
    <t>PROCESSO LICITATÓRIO : PP0142016</t>
  </si>
  <si>
    <t>OBJETO DA LICITAÇÃO : Registro de Preços para possível contratação de empresa para execução dos serviços de solda e trabalho com ferro para a manutenção corretiva (com reposição de soldas, e trabalho com ferro) nas unidades básicas de saúde, sede da secretária e demais prédios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</si>
  <si>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</si>
  <si>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</si>
  <si>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</si>
  <si>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</si>
  <si>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</si>
  <si>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contratação de empresa para execução dos serviços de solda e trabalho com ferro para a manutenção corretiva (com reposição de soldas, e trabalho com ferro) nas unidades básicas de saúde, sede da secretária e demais prédios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</si>
  <si>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</si>
  <si>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</si>
  <si>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</si>
  <si>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</si>
  <si>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</si>
  <si>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</si>
  <si>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</si>
  <si>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</si>
  <si>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</si>
  <si>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PORTAO MODELO XADREZ DE GIRO, COM INSTALACAO EM COLUNA DE FERRO</t>
  </si>
  <si>
    <t>M2</t>
  </si>
  <si>
    <t>PORTAO EM METALON ABERTO DE GIRO, COM INSTALACAO EM COLUNA DE FERRO</t>
  </si>
  <si>
    <t>PORTAO EM METALON ABERTO CORREDICO, COM INSTALACAO</t>
  </si>
  <si>
    <t>PORTAO METALON SEMIABERTO DE GIRO, COM INTALACAO EM COLUNA DE FERRO</t>
  </si>
  <si>
    <t>PORTAO METALON SEMIABERTO CORREDICO, COM INSTALACAO</t>
  </si>
  <si>
    <t>PORTAO FECHADO DE GIRO COM INSTALACAO EM COLUNA DE FERRO</t>
  </si>
  <si>
    <t>PORTAO FECHADO CORREDICO COM INSTALACAO</t>
  </si>
  <si>
    <t>GRADES FIXAS COM INSTALACAO EM COLUNA DE FERRO OU PINO</t>
  </si>
  <si>
    <t>GRADES DE JANELAS COM INSTALACAO EM COLUNA DE FERRO OU PINO</t>
  </si>
  <si>
    <t>GRELHAS DE PISO PARA AGUAS PLUVIAIS</t>
  </si>
  <si>
    <t>CORRIMOES EM TUBO PRETO COM INSTALACAO</t>
  </si>
  <si>
    <t>M</t>
  </si>
  <si>
    <t>CORRIMOES FECHADOS COM INSTALACAO</t>
  </si>
  <si>
    <t>CONSERTO DE CARTEIRAS OU CADEIRAS DE FERRO</t>
  </si>
  <si>
    <t>UND</t>
  </si>
  <si>
    <t>SERVICO DE CONCERTO EM GERAL</t>
  </si>
  <si>
    <t>HR</t>
  </si>
  <si>
    <t>BARRA ANTIPANICO SD 2015 SIMPLES (INSTALADA)</t>
  </si>
  <si>
    <t>BARRA ANTIPANICO SD 2015 DUPLA (INSTALADA)</t>
  </si>
  <si>
    <t>TRANCA ANTIFURTO SD 2015 COM CADEADO EMBUTIDO (INSTALADO)</t>
  </si>
  <si>
    <t>TAMPAS EM CHAPA DE FERRO PARA MEDIDORES DE ENERGIA (INSTALADA)</t>
  </si>
  <si>
    <t>CERCA ROLANTE COM PONTAS PARA PAREDES (INSTALADA)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</si>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</sst>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2">
      <selection activeCell="D36" sqref="D3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5857</v>
      </c>
      <c r="C15" s="9" t="s">
        <v>18</v>
      </c>
      <c r="D15" s="8">
        <v>50</v>
      </c>
      <c r="E15" s="10" t="s">
        <v>19</v>
      </c>
      <c r="F15" s="5"/>
      <c r="G15" s="6">
        <v>0</v>
      </c>
      <c r="H15" s="7">
        <f aca="true" t="shared" si="0" ref="H15:H33">D15*G15</f>
        <v>0</v>
      </c>
      <c r="I15">
        <v>1</v>
      </c>
    </row>
    <row r="16" spans="1:9" ht="30">
      <c r="A16" s="8">
        <v>2</v>
      </c>
      <c r="B16" s="8">
        <v>5858</v>
      </c>
      <c r="C16" s="9" t="s">
        <v>20</v>
      </c>
      <c r="D16" s="8">
        <v>50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30">
      <c r="A17" s="8">
        <v>3</v>
      </c>
      <c r="B17" s="8">
        <v>5859</v>
      </c>
      <c r="C17" s="9" t="s">
        <v>21</v>
      </c>
      <c r="D17" s="8">
        <v>40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30">
      <c r="A18" s="8">
        <v>4</v>
      </c>
      <c r="B18" s="8">
        <v>5860</v>
      </c>
      <c r="C18" s="9" t="s">
        <v>22</v>
      </c>
      <c r="D18" s="8">
        <v>50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30">
      <c r="A19" s="8">
        <v>5</v>
      </c>
      <c r="B19" s="8">
        <v>5861</v>
      </c>
      <c r="C19" s="9" t="s">
        <v>23</v>
      </c>
      <c r="D19" s="8">
        <v>40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5862</v>
      </c>
      <c r="C20" s="9" t="s">
        <v>24</v>
      </c>
      <c r="D20" s="8">
        <v>40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5863</v>
      </c>
      <c r="C21" s="9" t="s">
        <v>25</v>
      </c>
      <c r="D21" s="8">
        <v>50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30">
      <c r="A22" s="8">
        <v>8</v>
      </c>
      <c r="B22" s="8">
        <v>5864</v>
      </c>
      <c r="C22" s="9" t="s">
        <v>26</v>
      </c>
      <c r="D22" s="8">
        <v>70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30">
      <c r="A23" s="8">
        <v>9</v>
      </c>
      <c r="B23" s="8">
        <v>5865</v>
      </c>
      <c r="C23" s="9" t="s">
        <v>27</v>
      </c>
      <c r="D23" s="8">
        <v>100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5866</v>
      </c>
      <c r="C24" s="9" t="s">
        <v>28</v>
      </c>
      <c r="D24" s="8">
        <v>30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5867</v>
      </c>
      <c r="C25" s="9" t="s">
        <v>29</v>
      </c>
      <c r="D25" s="8">
        <v>50</v>
      </c>
      <c r="E25" s="10" t="s">
        <v>30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5868</v>
      </c>
      <c r="C26" s="9" t="s">
        <v>31</v>
      </c>
      <c r="D26" s="8">
        <v>30</v>
      </c>
      <c r="E26" s="10" t="s">
        <v>30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5869</v>
      </c>
      <c r="C27" s="9" t="s">
        <v>32</v>
      </c>
      <c r="D27" s="8">
        <v>30</v>
      </c>
      <c r="E27" s="10" t="s">
        <v>33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5870</v>
      </c>
      <c r="C28" s="9" t="s">
        <v>34</v>
      </c>
      <c r="D28" s="8">
        <v>100</v>
      </c>
      <c r="E28" s="10" t="s">
        <v>35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5871</v>
      </c>
      <c r="C29" s="9" t="s">
        <v>36</v>
      </c>
      <c r="D29" s="8">
        <v>30</v>
      </c>
      <c r="E29" s="10" t="s">
        <v>33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5872</v>
      </c>
      <c r="C30" s="9" t="s">
        <v>37</v>
      </c>
      <c r="D30" s="8">
        <v>30</v>
      </c>
      <c r="E30" s="10" t="s">
        <v>33</v>
      </c>
      <c r="F30" s="5"/>
      <c r="G30" s="6">
        <v>0</v>
      </c>
      <c r="H30" s="7">
        <f t="shared" si="0"/>
        <v>0</v>
      </c>
      <c r="I30">
        <v>1</v>
      </c>
    </row>
    <row r="31" spans="1:9" ht="30">
      <c r="A31" s="8">
        <v>17</v>
      </c>
      <c r="B31" s="8">
        <v>5873</v>
      </c>
      <c r="C31" s="9" t="s">
        <v>38</v>
      </c>
      <c r="D31" s="8">
        <v>50</v>
      </c>
      <c r="E31" s="10" t="s">
        <v>33</v>
      </c>
      <c r="F31" s="5"/>
      <c r="G31" s="6">
        <v>0</v>
      </c>
      <c r="H31" s="7">
        <f t="shared" si="0"/>
        <v>0</v>
      </c>
      <c r="I31">
        <v>1</v>
      </c>
    </row>
    <row r="32" spans="1:9" ht="30">
      <c r="A32" s="8">
        <v>18</v>
      </c>
      <c r="B32" s="8">
        <v>5874</v>
      </c>
      <c r="C32" s="9" t="s">
        <v>39</v>
      </c>
      <c r="D32" s="8">
        <v>30</v>
      </c>
      <c r="E32" s="10" t="s">
        <v>33</v>
      </c>
      <c r="F32" s="5"/>
      <c r="G32" s="6">
        <v>0</v>
      </c>
      <c r="H32" s="7">
        <f t="shared" si="0"/>
        <v>0</v>
      </c>
      <c r="I32">
        <v>1</v>
      </c>
    </row>
    <row r="33" spans="1:9" ht="30">
      <c r="A33" s="8">
        <v>19</v>
      </c>
      <c r="B33" s="8">
        <v>5875</v>
      </c>
      <c r="C33" s="9" t="s">
        <v>40</v>
      </c>
      <c r="D33" s="8">
        <v>70</v>
      </c>
      <c r="E33" s="10" t="s">
        <v>30</v>
      </c>
      <c r="F33" s="5"/>
      <c r="G33" s="6">
        <v>0</v>
      </c>
      <c r="H33" s="7">
        <f t="shared" si="0"/>
        <v>0</v>
      </c>
      <c r="I33">
        <v>1</v>
      </c>
    </row>
    <row r="34" spans="1:8" ht="15">
      <c r="A34" s="11"/>
      <c r="B34" s="8"/>
      <c r="C34" s="9"/>
      <c r="D34" s="8"/>
      <c r="E34" s="10"/>
      <c r="F34" s="4"/>
      <c r="G34" s="7" t="s">
        <v>41</v>
      </c>
      <c r="H34" s="7">
        <f>SUM(H15:H33)</f>
        <v>0</v>
      </c>
    </row>
    <row r="35" spans="1:5" ht="15">
      <c r="A35" s="1"/>
      <c r="C35" s="2"/>
      <c r="E35" s="3"/>
    </row>
    <row r="36" ht="15">
      <c r="E36" s="3"/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cp:lastPrinted>2016-02-23T12:23:42Z</cp:lastPrinted>
  <dcterms:created xsi:type="dcterms:W3CDTF">2016-02-23T10:33:56Z</dcterms:created>
  <dcterms:modified xsi:type="dcterms:W3CDTF">2016-02-23T12:23:53Z</dcterms:modified>
  <cp:category/>
  <cp:version/>
  <cp:contentType/>
  <cp:contentStatus/>
</cp:coreProperties>
</file>