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<sst xmlns="http://schemas.openxmlformats.org/spreadsheetml/2006/main" count="148" uniqueCount="148">
  <si>
    <t>MUNICIPIO DE CAICO</t>
  </si>
  <si>
    <t>PROCESSO LICITATÓRIO : PP0012016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</si>
  <si>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</si>
  <si>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</si>
  <si>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</si>
  <si>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</si>
  <si>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</si>
  <si>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</si>
  <si>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</si>
  <si>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</si>
  <si>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Preço Unitário</t>
  </si>
  <si>
    <t>Total Item</t>
  </si>
  <si>
    <t>Lote</t>
  </si>
  <si>
    <t>TRAJETO CAERN-MATADOURO PÚBLICO 11KM</t>
  </si>
  <si>
    <t>TRAJETO CAERN ESCOLAS MUNICIPAIS 11KM</t>
  </si>
  <si>
    <t>TRAJETO CAERN - SÍTIO VIRTUDES 25KM</t>
  </si>
  <si>
    <t>TRAJETO CAERN - SÍTIO FURNA DA ONÇA 38KM</t>
  </si>
  <si>
    <t>TRAJETO CAERN - SÍTIO CARIDADE 47KM</t>
  </si>
  <si>
    <t>TRAJETO CAERN - SÍTIO BARBOSA 22KM</t>
  </si>
  <si>
    <t>TRAJETO CAERN - SÍTIO INÊS VELHA 42KM</t>
  </si>
  <si>
    <t>TRAJETO CAERN - SÍTIO SANTA CRUZ 29KM</t>
  </si>
  <si>
    <t>TRAJETO CAERN - SÍTIO BRABO 25KM</t>
  </si>
  <si>
    <t>TRAJETO CAERN - SÍTIO NOVA OLINDA/GRANJA PARAISO 20KM</t>
  </si>
  <si>
    <t>TRAJETO CAERN -  6BPM/ DER/PENITENCIÁRIA ESTADUAL DO SERIDÓ 11KM</t>
  </si>
  <si>
    <t>TRAJETO CAERN - SÍTIO OURIVES 27KM</t>
  </si>
  <si>
    <t>TRAJETO CAERN - SÍTIO SÃO BERNARDO 18KM</t>
  </si>
  <si>
    <t>TRAJETO CAERN - SÍTIO LAGOA SECA 20KM</t>
  </si>
  <si>
    <t>TRAJETO CAERN - SÍTIO B. CACHOEIRA 25KM</t>
  </si>
  <si>
    <t>TRAJETO CAERN - SÍTIO BARRA DA ESPINGARDA 20KM</t>
  </si>
  <si>
    <t>TRAJETO CAERN - SÍTIO SACRAMENTO 35</t>
  </si>
  <si>
    <t>TRAJETO CAERN - SÍTIO MUNDO NOVO18KM</t>
  </si>
  <si>
    <t>TRAJETO CAERN - SÍTIO PITOMBEIRA 18</t>
  </si>
  <si>
    <t>TRAJETO CAERN - SÍTIO MORADA NOVA 26KM</t>
  </si>
  <si>
    <t>TRAJETO CAERN - SÍTIO RIACHÃO 45KM</t>
  </si>
  <si>
    <t>TRAJETO CAERN - SÍTIO RIACHO DO CORDEIRO 38KM</t>
  </si>
  <si>
    <t>TRAJETO CAERN - SÍTIO LAGINHAS 34KM</t>
  </si>
  <si>
    <t>TRAJETO CAERN - SÍTIO PRAÇA DE ALIMENTAÇÃO/ RODOVIARIA/MERCADO PÚBLICO/11KM</t>
  </si>
  <si>
    <t>TRAJETO CAERN - SÍTIO SAMANAÚ 18KM</t>
  </si>
  <si>
    <t>TRAJETO CAERN - SÍTIO TIMBAÚBA VELHA 30KM</t>
  </si>
  <si>
    <t>TRAJETO CAERN - SÍTIO RIACHO DA ROÇA 28KM</t>
  </si>
  <si>
    <t>TRAJETO CAERN - SÍTIO BOM JESUS 29KM</t>
  </si>
  <si>
    <t>TRAJETO CAERN - SÍTIO DOMINGA 25KM</t>
  </si>
  <si>
    <t>TRAJETO CAERN - SÍTIO SABUGI 20KM</t>
  </si>
  <si>
    <t>TRAJETO CAERN - SÍTIO CAIEIRA 23KM</t>
  </si>
  <si>
    <t>TRAJETO CAERN - SÍTIO TATU BOLA 25KM</t>
  </si>
  <si>
    <t>TRAJETO CAERN - SÍTIO BARRO BRANCO 38KM</t>
  </si>
  <si>
    <t>TRAJETO CAERN - SÍTIO VÁRZEA ALEGRE 18KM</t>
  </si>
  <si>
    <t>TRAJETO CAERN - SÍTIO RIACHO DA SERRA 19KM</t>
  </si>
  <si>
    <t>TRAJETO CAERN - SÍTIO VÁRZEA REDONDA 12KM</t>
  </si>
  <si>
    <t>TRAJETO CAERN - SÍTIO BANGALÔ 25KM</t>
  </si>
  <si>
    <t>TRAJETO CAERN - SÍTIO SÃO PAULO 25KM</t>
  </si>
  <si>
    <t>TRAJETO CAERN - SÍTIO CONCÓRDIA 25KM</t>
  </si>
  <si>
    <t>TRAJETO CAERN - SÍTIO VÁRZEA COMPRIDA 25KM</t>
  </si>
  <si>
    <t>TRAJETO CAERN - SÍTIO SALGADO 38KM</t>
  </si>
  <si>
    <t>TRAJETO CAERN - SÍTIO BARRA DO LAGEDO 22KM</t>
  </si>
  <si>
    <t>TRAJETO CAERN - SÍTIO BELA FLOR 24KM</t>
  </si>
  <si>
    <t>TRAJETO CAERN - SÍTIO VOLTA DO RIO 18KM</t>
  </si>
  <si>
    <t>TRAJETO CAERN - SÍTIO QUIXABA 35KM</t>
  </si>
  <si>
    <t>TRAJETO CAERN - SÍTIO PALMA 30KM</t>
  </si>
  <si>
    <t>TRAJETO CAERN - SÍTIO CACHOEIRINHA 29</t>
  </si>
  <si>
    <t>TRAJETO CAERN - SÍTIO MULUGUZINHO 34KM</t>
  </si>
  <si>
    <t>TRAJETO CAERN - SÍTIO GAVIÃO30KM</t>
  </si>
  <si>
    <t>TRAJETO CAERN - SÍTIO SOLIDÃO 38KM</t>
  </si>
  <si>
    <t>TRAJETO CAERN - SÍTIO AÇUDINHO 24KM</t>
  </si>
  <si>
    <t>TRAJETO CAERN - SÍTIO CACHOEIRA GRANDE 23KM</t>
  </si>
  <si>
    <t>TRAJETO CAERN - SÍTIO RETIRO 22KM</t>
  </si>
  <si>
    <t>TRAJETO CAERN - SÍTIO ALTO DA TUBIBA 31KM</t>
  </si>
  <si>
    <t>TRAJETO CAERN - SÍTIO BAIXA VERDE 16KM</t>
  </si>
  <si>
    <t>TRAJETO CAERN - SÍTIO SOBRADINHO 24KM</t>
  </si>
  <si>
    <t>TRAJETO CAERN - SÍTIO MANGUEIRAS 15KM</t>
  </si>
  <si>
    <t>TRAJETO CAERN - SÍTIO RIACHO DOS CAVALO 32KM</t>
  </si>
  <si>
    <t>TRAJETO CAERN - SÍTIO MIGUEL 38KM</t>
  </si>
  <si>
    <t>TRAJETO CAERN - SÍTIO SAQUINHO 38KM</t>
  </si>
  <si>
    <t>TRAJETO CAERN - SÍTIO CARNAUBINHA 22KM</t>
  </si>
  <si>
    <t>TRAJETO CAERN - SÍTIO PELADO 36KM</t>
  </si>
  <si>
    <t>TRAJETO CAERN - SÍTIO RIACHO 37KM</t>
  </si>
  <si>
    <t xml:space="preserve">TRAJETO CAERN - SÍTIO RUA DO FOGO </t>
  </si>
  <si>
    <t>TRAJETO CAERN - SÍTIO ITANS 16KM</t>
  </si>
  <si>
    <t>TRAJETO CAERN - SÍTIO BATENTES 25KM</t>
  </si>
  <si>
    <t>TRAJETO CAERN - SÍTIO UMBUZEIRO 34KM</t>
  </si>
  <si>
    <t>TRAJETO CAERN - SÍTIO MARAVILHA 27KM</t>
  </si>
  <si>
    <t>TRAJETO CAERN - SÍTIO PIATÓ/PIATOZINHO 20KM</t>
  </si>
  <si>
    <t>TRAJETO CAERN - SÍTIO MANHOSO 25KM</t>
  </si>
  <si>
    <t>TRAJETO CAERN - SÍTIO SERIDOZINHO 22KM</t>
  </si>
  <si>
    <t>TRAJETO CAERN - SÍTIO UMARI 28KM</t>
  </si>
  <si>
    <t>TRAJETO CAERN - SÍTIO BOA VISTA 21KM</t>
  </si>
  <si>
    <t>TRAJETO CAERN - SÍTIO ARAME 30KM</t>
  </si>
  <si>
    <t>TRAJETO CAERN - SÍTIO JUÁ 41KM</t>
  </si>
  <si>
    <t>TRAJETO CAERN - SÍTIO ALGODÃO 25KM</t>
  </si>
  <si>
    <t>TRAJETO CAERN - SÍTIO GLORIA 22KM</t>
  </si>
  <si>
    <t>TRAJETO CAERN - SÍTIO LAGOA DO MEIO 35KM</t>
  </si>
  <si>
    <t>TRAJETO CAERN - SÍTIO PAU DARCO 40KM</t>
  </si>
  <si>
    <t>TRAJETO CAERN - SÍTIO MONTANHAS 36KM</t>
  </si>
  <si>
    <t>TRAJETO CAERN - SÍTIO NICOLAU 29KM</t>
  </si>
  <si>
    <t>TRAJETO CAERN - SÍTIO PEDRA BRANCA 20KM</t>
  </si>
  <si>
    <t>TRAJETO CAERN - SÍTIO SACO DO MARTINS 38KM</t>
  </si>
  <si>
    <t>TRAJETO CAERN - SÍTIO RIACHO FUNDO 19KM</t>
  </si>
  <si>
    <t>TRAJETO CAERN - SÍTIO VARJOTA 28KM</t>
  </si>
  <si>
    <t>TRAJETO CAERN - SÍTIO RIACHO DOS SANTOS 13KM</t>
  </si>
  <si>
    <t>TRAJETO CAERN - SÍTIO ANINS 33KM</t>
  </si>
  <si>
    <t>TRAJETO CAERN - SÍTIO TRIUNFO 22KM</t>
  </si>
  <si>
    <t>TRAJETO CAERN - SÍTIO DALUZ 17KM</t>
  </si>
  <si>
    <t>TRAJETO CAERN - SÍTIO BELA VISTA 20KM</t>
  </si>
  <si>
    <t>TRAJETO CAERN - SÍTIO INÁCIO 44KM</t>
  </si>
  <si>
    <t>TRAJETO CAERN - SÍTIO EXTREMA 26KM</t>
  </si>
  <si>
    <t>TRAJETO CAERN - SÍTIO INÊS DOS BATISTAS 42KM</t>
  </si>
  <si>
    <t>TRAJETO CAERN - SÍTIO ALEGRE 24KM</t>
  </si>
  <si>
    <t>TRAJETO CAERN - SÍTIO CAMPO VERDE 18KM</t>
  </si>
  <si>
    <t>TRAJETO CAERN - SÍTIO PENDENCIAS 38KM</t>
  </si>
  <si>
    <t>TRAJETO CAERN - SÍTIO SANTA MARIA 14KM</t>
  </si>
  <si>
    <t>TRAJETO CAERN - SÍTIO BUJARI 35KM</t>
  </si>
  <si>
    <t>TRAJETO CAERN - SÍTIO MONTE ALEGRE 20KM</t>
  </si>
  <si>
    <t>TRAJETO CAERN - SÍTIO PEDRA DO SINO 27KM</t>
  </si>
  <si>
    <t>TRAJETO CAERN - SÍTIO SABOEIRO 18KM</t>
  </si>
  <si>
    <t>TRAJETO CAERN - SÍTIO RIACHO DO MEIO 16KM</t>
  </si>
  <si>
    <t>TRAJETO CAERN - SÍTIO PEDRA D'ÁGUA 26KM</t>
  </si>
  <si>
    <t>TRAJETO CAERN - SÍTIO MARACUJÁ 22KM</t>
  </si>
  <si>
    <t>TRAJETO CAERN - SÍTIO SALGADINHO 16KM</t>
  </si>
  <si>
    <t>TRAJETO CAERN - SÍTIO SÃO JOAQUIM 26KM</t>
  </si>
  <si>
    <t>TRAJETO CAERN - SÍTIO AREIAS 28KM</t>
  </si>
  <si>
    <t>TRAJETO CAERN - SÍTIO CULUMINS 25KM</t>
  </si>
  <si>
    <t>TRAJETO CAERN - SÍTIO RIACHO DOS GROSSOS 37</t>
  </si>
  <si>
    <t>TRAJETO CAERN - SÍTIO ALAGOINHAS 20KM</t>
  </si>
  <si>
    <t>TRAJETO CAERN - SÍTIO CARRAPATEIRA 37KM</t>
  </si>
  <si>
    <t>TRAJETO CAERN - SÍTIO CAIBREIRA 17KM</t>
  </si>
  <si>
    <t>TRAJETO CAERN - SÍTIO PELO SINAL 12KM</t>
  </si>
  <si>
    <t>TRAJETO CAERN - SÍTIO CABOCO 23KM</t>
  </si>
  <si>
    <t>TRAJETO CAERN-PROGRAMAS SOCIAIS ZONA URBANA - 11 KM</t>
  </si>
  <si>
    <t>TRAJETO CAERN  - UBS UNIDADES BÁSICAS DE SAÚDE 11 KM</t>
  </si>
  <si>
    <t>TRAJETO CAERN - CAPS AD E CAPS III. 11 KM</t>
  </si>
  <si>
    <t>TRAJETO CAERN RESIDÊNCIA TERAPÊUTICA 11 KM</t>
  </si>
  <si>
    <t>TRAJETO CAERN - SAMU 11 KM</t>
  </si>
  <si>
    <t>TOTAL</t>
  </si>
  <si>
    <t>Registro de Preço para possível contratação de serviço de abastecimento de água potável através de carro pipa, com capacidade para 7.000 litros por viagem, para o ano de 2016.</t>
  </si>
  <si>
    <t>OBJETO DA LICITAÇÃO : Registro de Preço para possível contratação de serviço de abastecimento de água potável através de carro pipa, com capacidade para 7.000 litros por viagem, para o ano de 2016.</t>
  </si>
  <si>
    <t>Quantidade de Viagens</t>
  </si>
  <si>
    <t>Distância de ída em Km</t>
  </si>
  <si>
    <t>Srª. Pregoeira,</t>
  </si>
  <si>
    <t>A Empresa ___________________ sediada à (rua, bairro, cidade, telefone, etc), inscrita no CNPJ/MF sob nº _________________, neste ato representada por __________________________, abaixo assinada, propõe ao Município de Caicó/RN a entrega dos produtos acima indicados, conforme Termo de Referência do Edital em epígrafe, nas seguintes condições:</t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</si>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</sst>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vertical="top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horizontal="center" vertical="top"/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2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abSelected="1" zoomScale="115" zoomScaleNormal="115" workbookViewId="0" topLeftCell="A1">
      <selection activeCell="C11" sqref="C11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43.8515625" style="2" customWidth="1"/>
    <col min="4" max="4" width="21.421875" style="2" customWidth="1"/>
    <col min="5" max="5" width="23.00390625" style="2" customWidth="1"/>
    <col min="6" max="7" width="15.7109375" style="2" customWidth="1"/>
    <col min="8" max="8" width="9.140625" style="2" hidden="1" customWidth="1"/>
    <col min="9" max="16384" width="9.140625" style="2" customWidth="1"/>
  </cols>
  <sheetData>
    <row r="1" spans="1:3" ht="15">
      <c r="A1" s="1" t="s">
        <v>0</v>
      </c>
      <c r="C1" s="3"/>
    </row>
    <row r="2" spans="1:3" ht="15">
      <c r="A2" s="1" t="s">
        <v>1</v>
      </c>
      <c r="C2" s="3"/>
    </row>
    <row r="3" spans="1:7" ht="30.75" customHeight="1">
      <c r="A3" s="7" t="s">
        <v>134</v>
      </c>
      <c r="B3" s="7"/>
      <c r="C3" s="7"/>
      <c r="D3" s="7"/>
      <c r="E3" s="7"/>
      <c r="F3" s="7"/>
      <c r="G3" s="7"/>
    </row>
    <row r="4" spans="1:3" ht="15">
      <c r="A4" s="1" t="s">
        <v>2</v>
      </c>
      <c r="C4" s="3"/>
    </row>
    <row r="5" spans="1:3" ht="15">
      <c r="A5" s="1" t="s">
        <v>3</v>
      </c>
      <c r="C5" s="3"/>
    </row>
    <row r="6" spans="1:3" ht="15">
      <c r="A6" s="1" t="s">
        <v>4</v>
      </c>
      <c r="C6" s="3"/>
    </row>
    <row r="7" spans="1:3" ht="15">
      <c r="A7" s="1" t="s">
        <v>5</v>
      </c>
      <c r="C7" s="3"/>
    </row>
    <row r="8" spans="1:3" ht="15">
      <c r="A8" s="1" t="s">
        <v>6</v>
      </c>
      <c r="C8" s="3"/>
    </row>
    <row r="9" spans="1:3" ht="15">
      <c r="A9" s="1"/>
      <c r="C9" s="3"/>
    </row>
    <row r="10" spans="1:3" ht="15">
      <c r="A10" s="1"/>
      <c r="C10" s="3"/>
    </row>
    <row r="11" ht="60">
      <c r="C11" s="3" t="s">
        <v>133</v>
      </c>
    </row>
    <row r="12" spans="1:3" ht="15">
      <c r="A12" s="1"/>
      <c r="C12" s="3"/>
    </row>
    <row r="13" spans="1:3" ht="15">
      <c r="A13" s="1"/>
      <c r="C13" s="3"/>
    </row>
    <row r="14" spans="1:8" ht="27.75" customHeight="1">
      <c r="A14" s="10" t="s">
        <v>7</v>
      </c>
      <c r="B14" s="10" t="s">
        <v>8</v>
      </c>
      <c r="C14" s="11" t="s">
        <v>9</v>
      </c>
      <c r="D14" s="12" t="s">
        <v>135</v>
      </c>
      <c r="E14" s="13" t="s">
        <v>136</v>
      </c>
      <c r="F14" s="6" t="s">
        <v>10</v>
      </c>
      <c r="G14" s="12" t="s">
        <v>11</v>
      </c>
      <c r="H14" s="2" t="s">
        <v>12</v>
      </c>
    </row>
    <row r="15" spans="1:8" ht="15">
      <c r="A15" s="14">
        <v>1</v>
      </c>
      <c r="B15" s="14">
        <v>5895</v>
      </c>
      <c r="C15" s="15" t="s">
        <v>13</v>
      </c>
      <c r="D15" s="16">
        <v>500</v>
      </c>
      <c r="E15" s="17">
        <v>11</v>
      </c>
      <c r="F15" s="4">
        <v>0</v>
      </c>
      <c r="G15" s="18">
        <f aca="true" t="shared" si="0" ref="G15:G46">D15*F15</f>
        <v>0</v>
      </c>
      <c r="H15" s="2">
        <v>1</v>
      </c>
    </row>
    <row r="16" spans="1:8" ht="15">
      <c r="A16" s="14">
        <v>2</v>
      </c>
      <c r="B16" s="14">
        <v>5896</v>
      </c>
      <c r="C16" s="15" t="s">
        <v>14</v>
      </c>
      <c r="D16" s="16">
        <v>960</v>
      </c>
      <c r="E16" s="17">
        <v>11</v>
      </c>
      <c r="F16" s="4">
        <v>0</v>
      </c>
      <c r="G16" s="18">
        <f t="shared" si="0"/>
        <v>0</v>
      </c>
      <c r="H16" s="2">
        <v>1</v>
      </c>
    </row>
    <row r="17" spans="1:8" ht="15">
      <c r="A17" s="14">
        <v>3</v>
      </c>
      <c r="B17" s="14">
        <v>5897</v>
      </c>
      <c r="C17" s="15" t="s">
        <v>15</v>
      </c>
      <c r="D17" s="16">
        <v>20</v>
      </c>
      <c r="E17" s="17">
        <v>25</v>
      </c>
      <c r="F17" s="4">
        <v>0</v>
      </c>
      <c r="G17" s="18">
        <f t="shared" si="0"/>
        <v>0</v>
      </c>
      <c r="H17" s="2">
        <v>1</v>
      </c>
    </row>
    <row r="18" spans="1:8" ht="15">
      <c r="A18" s="14">
        <v>4</v>
      </c>
      <c r="B18" s="14">
        <v>5898</v>
      </c>
      <c r="C18" s="15" t="s">
        <v>16</v>
      </c>
      <c r="D18" s="16">
        <v>210</v>
      </c>
      <c r="E18" s="17">
        <v>38</v>
      </c>
      <c r="F18" s="4">
        <v>0</v>
      </c>
      <c r="G18" s="18">
        <f t="shared" si="0"/>
        <v>0</v>
      </c>
      <c r="H18" s="2">
        <v>1</v>
      </c>
    </row>
    <row r="19" spans="1:8" ht="15">
      <c r="A19" s="14">
        <v>5</v>
      </c>
      <c r="B19" s="14">
        <v>5899</v>
      </c>
      <c r="C19" s="15" t="s">
        <v>17</v>
      </c>
      <c r="D19" s="16">
        <v>40</v>
      </c>
      <c r="E19" s="17">
        <v>47</v>
      </c>
      <c r="F19" s="4">
        <v>0</v>
      </c>
      <c r="G19" s="18">
        <f t="shared" si="0"/>
        <v>0</v>
      </c>
      <c r="H19" s="2">
        <v>1</v>
      </c>
    </row>
    <row r="20" spans="1:8" ht="15">
      <c r="A20" s="14">
        <v>6</v>
      </c>
      <c r="B20" s="14">
        <v>5900</v>
      </c>
      <c r="C20" s="15" t="s">
        <v>18</v>
      </c>
      <c r="D20" s="16">
        <v>100</v>
      </c>
      <c r="E20" s="17">
        <v>22</v>
      </c>
      <c r="F20" s="4">
        <v>0</v>
      </c>
      <c r="G20" s="18">
        <f t="shared" si="0"/>
        <v>0</v>
      </c>
      <c r="H20" s="2">
        <v>1</v>
      </c>
    </row>
    <row r="21" spans="1:8" ht="15">
      <c r="A21" s="14">
        <v>7</v>
      </c>
      <c r="B21" s="14">
        <v>5901</v>
      </c>
      <c r="C21" s="15" t="s">
        <v>19</v>
      </c>
      <c r="D21" s="16">
        <v>40</v>
      </c>
      <c r="E21" s="17">
        <v>42</v>
      </c>
      <c r="F21" s="4">
        <v>0</v>
      </c>
      <c r="G21" s="18">
        <f t="shared" si="0"/>
        <v>0</v>
      </c>
      <c r="H21" s="2">
        <v>1</v>
      </c>
    </row>
    <row r="22" spans="1:8" ht="15">
      <c r="A22" s="14">
        <v>8</v>
      </c>
      <c r="B22" s="14">
        <v>5902</v>
      </c>
      <c r="C22" s="15" t="s">
        <v>20</v>
      </c>
      <c r="D22" s="16">
        <v>60</v>
      </c>
      <c r="E22" s="17">
        <v>29</v>
      </c>
      <c r="F22" s="4">
        <v>0</v>
      </c>
      <c r="G22" s="18">
        <f t="shared" si="0"/>
        <v>0</v>
      </c>
      <c r="H22" s="2">
        <v>1</v>
      </c>
    </row>
    <row r="23" spans="1:8" ht="15">
      <c r="A23" s="14">
        <v>9</v>
      </c>
      <c r="B23" s="14">
        <v>5903</v>
      </c>
      <c r="C23" s="15" t="s">
        <v>21</v>
      </c>
      <c r="D23" s="16">
        <v>80</v>
      </c>
      <c r="E23" s="17">
        <v>25</v>
      </c>
      <c r="F23" s="4">
        <v>0</v>
      </c>
      <c r="G23" s="18">
        <f t="shared" si="0"/>
        <v>0</v>
      </c>
      <c r="H23" s="2">
        <v>1</v>
      </c>
    </row>
    <row r="24" spans="1:8" ht="30">
      <c r="A24" s="14">
        <v>10</v>
      </c>
      <c r="B24" s="14">
        <v>5904</v>
      </c>
      <c r="C24" s="15" t="s">
        <v>22</v>
      </c>
      <c r="D24" s="16">
        <v>220</v>
      </c>
      <c r="E24" s="17">
        <v>20</v>
      </c>
      <c r="F24" s="4">
        <v>0</v>
      </c>
      <c r="G24" s="18">
        <f t="shared" si="0"/>
        <v>0</v>
      </c>
      <c r="H24" s="2">
        <v>1</v>
      </c>
    </row>
    <row r="25" spans="1:8" ht="30">
      <c r="A25" s="14">
        <v>11</v>
      </c>
      <c r="B25" s="14">
        <v>5905</v>
      </c>
      <c r="C25" s="15" t="s">
        <v>23</v>
      </c>
      <c r="D25" s="16">
        <v>100</v>
      </c>
      <c r="E25" s="17">
        <v>11</v>
      </c>
      <c r="F25" s="4">
        <v>0</v>
      </c>
      <c r="G25" s="18">
        <f t="shared" si="0"/>
        <v>0</v>
      </c>
      <c r="H25" s="2">
        <v>1</v>
      </c>
    </row>
    <row r="26" spans="1:8" ht="15">
      <c r="A26" s="14">
        <v>12</v>
      </c>
      <c r="B26" s="14">
        <v>5906</v>
      </c>
      <c r="C26" s="15" t="s">
        <v>24</v>
      </c>
      <c r="D26" s="16">
        <v>80</v>
      </c>
      <c r="E26" s="17">
        <v>27</v>
      </c>
      <c r="F26" s="4">
        <v>0</v>
      </c>
      <c r="G26" s="18">
        <f t="shared" si="0"/>
        <v>0</v>
      </c>
      <c r="H26" s="2">
        <v>1</v>
      </c>
    </row>
    <row r="27" spans="1:8" ht="15">
      <c r="A27" s="14">
        <v>13</v>
      </c>
      <c r="B27" s="14">
        <v>5907</v>
      </c>
      <c r="C27" s="15" t="s">
        <v>25</v>
      </c>
      <c r="D27" s="16">
        <v>40</v>
      </c>
      <c r="E27" s="17">
        <v>18</v>
      </c>
      <c r="F27" s="4">
        <v>0</v>
      </c>
      <c r="G27" s="18">
        <f t="shared" si="0"/>
        <v>0</v>
      </c>
      <c r="H27" s="2">
        <v>1</v>
      </c>
    </row>
    <row r="28" spans="1:8" ht="15">
      <c r="A28" s="14">
        <v>14</v>
      </c>
      <c r="B28" s="14">
        <v>5908</v>
      </c>
      <c r="C28" s="15" t="s">
        <v>26</v>
      </c>
      <c r="D28" s="16">
        <v>120</v>
      </c>
      <c r="E28" s="17">
        <v>20</v>
      </c>
      <c r="F28" s="4">
        <v>0</v>
      </c>
      <c r="G28" s="18">
        <f t="shared" si="0"/>
        <v>0</v>
      </c>
      <c r="H28" s="2">
        <v>1</v>
      </c>
    </row>
    <row r="29" spans="1:8" ht="15">
      <c r="A29" s="14">
        <v>15</v>
      </c>
      <c r="B29" s="14">
        <v>5909</v>
      </c>
      <c r="C29" s="15" t="s">
        <v>27</v>
      </c>
      <c r="D29" s="16">
        <v>130</v>
      </c>
      <c r="E29" s="17">
        <v>25</v>
      </c>
      <c r="F29" s="4">
        <v>0</v>
      </c>
      <c r="G29" s="18">
        <f t="shared" si="0"/>
        <v>0</v>
      </c>
      <c r="H29" s="2">
        <v>1</v>
      </c>
    </row>
    <row r="30" spans="1:8" ht="30">
      <c r="A30" s="14">
        <v>16</v>
      </c>
      <c r="B30" s="14">
        <v>5910</v>
      </c>
      <c r="C30" s="15" t="s">
        <v>28</v>
      </c>
      <c r="D30" s="16">
        <v>200</v>
      </c>
      <c r="E30" s="17">
        <v>20</v>
      </c>
      <c r="F30" s="4">
        <v>0</v>
      </c>
      <c r="G30" s="18">
        <f t="shared" si="0"/>
        <v>0</v>
      </c>
      <c r="H30" s="2">
        <v>1</v>
      </c>
    </row>
    <row r="31" spans="1:8" ht="15">
      <c r="A31" s="14">
        <v>17</v>
      </c>
      <c r="B31" s="14">
        <v>5911</v>
      </c>
      <c r="C31" s="15" t="s">
        <v>29</v>
      </c>
      <c r="D31" s="16">
        <v>30</v>
      </c>
      <c r="E31" s="17">
        <v>35</v>
      </c>
      <c r="F31" s="4">
        <v>0</v>
      </c>
      <c r="G31" s="18">
        <f t="shared" si="0"/>
        <v>0</v>
      </c>
      <c r="H31" s="2">
        <v>1</v>
      </c>
    </row>
    <row r="32" spans="1:8" ht="15">
      <c r="A32" s="14">
        <v>18</v>
      </c>
      <c r="B32" s="14">
        <v>5912</v>
      </c>
      <c r="C32" s="15" t="s">
        <v>30</v>
      </c>
      <c r="D32" s="16">
        <v>50</v>
      </c>
      <c r="E32" s="17">
        <v>18</v>
      </c>
      <c r="F32" s="4">
        <v>0</v>
      </c>
      <c r="G32" s="18">
        <f t="shared" si="0"/>
        <v>0</v>
      </c>
      <c r="H32" s="2">
        <v>1</v>
      </c>
    </row>
    <row r="33" spans="1:8" ht="15">
      <c r="A33" s="14">
        <v>19</v>
      </c>
      <c r="B33" s="14">
        <v>5913</v>
      </c>
      <c r="C33" s="15" t="s">
        <v>31</v>
      </c>
      <c r="D33" s="16">
        <v>15</v>
      </c>
      <c r="E33" s="17">
        <v>18</v>
      </c>
      <c r="F33" s="4">
        <v>0</v>
      </c>
      <c r="G33" s="18">
        <f t="shared" si="0"/>
        <v>0</v>
      </c>
      <c r="H33" s="2">
        <v>1</v>
      </c>
    </row>
    <row r="34" spans="1:8" ht="15">
      <c r="A34" s="14">
        <v>20</v>
      </c>
      <c r="B34" s="14">
        <v>5914</v>
      </c>
      <c r="C34" s="15" t="s">
        <v>32</v>
      </c>
      <c r="D34" s="16">
        <v>30</v>
      </c>
      <c r="E34" s="17">
        <v>26</v>
      </c>
      <c r="F34" s="4">
        <v>0</v>
      </c>
      <c r="G34" s="18">
        <f t="shared" si="0"/>
        <v>0</v>
      </c>
      <c r="H34" s="2">
        <v>1</v>
      </c>
    </row>
    <row r="35" spans="1:8" ht="15">
      <c r="A35" s="14">
        <v>21</v>
      </c>
      <c r="B35" s="14">
        <v>5915</v>
      </c>
      <c r="C35" s="15" t="s">
        <v>33</v>
      </c>
      <c r="D35" s="16">
        <v>40</v>
      </c>
      <c r="E35" s="17">
        <v>45</v>
      </c>
      <c r="F35" s="4">
        <v>0</v>
      </c>
      <c r="G35" s="18">
        <f t="shared" si="0"/>
        <v>0</v>
      </c>
      <c r="H35" s="2">
        <v>1</v>
      </c>
    </row>
    <row r="36" spans="1:8" ht="30">
      <c r="A36" s="14">
        <v>22</v>
      </c>
      <c r="B36" s="14">
        <v>5916</v>
      </c>
      <c r="C36" s="15" t="s">
        <v>34</v>
      </c>
      <c r="D36" s="16">
        <v>15</v>
      </c>
      <c r="E36" s="17">
        <v>38</v>
      </c>
      <c r="F36" s="4">
        <v>0</v>
      </c>
      <c r="G36" s="18">
        <f t="shared" si="0"/>
        <v>0</v>
      </c>
      <c r="H36" s="2">
        <v>1</v>
      </c>
    </row>
    <row r="37" spans="1:8" ht="15">
      <c r="A37" s="14">
        <v>23</v>
      </c>
      <c r="B37" s="14">
        <v>5917</v>
      </c>
      <c r="C37" s="15" t="s">
        <v>35</v>
      </c>
      <c r="D37" s="16">
        <v>540</v>
      </c>
      <c r="E37" s="17">
        <v>34</v>
      </c>
      <c r="F37" s="4">
        <v>0</v>
      </c>
      <c r="G37" s="18">
        <f t="shared" si="0"/>
        <v>0</v>
      </c>
      <c r="H37" s="2">
        <v>1</v>
      </c>
    </row>
    <row r="38" spans="1:8" ht="45">
      <c r="A38" s="14">
        <v>24</v>
      </c>
      <c r="B38" s="14">
        <v>5918</v>
      </c>
      <c r="C38" s="15" t="s">
        <v>36</v>
      </c>
      <c r="D38" s="16">
        <v>150</v>
      </c>
      <c r="E38" s="17">
        <v>11</v>
      </c>
      <c r="F38" s="4">
        <v>0</v>
      </c>
      <c r="G38" s="18">
        <f t="shared" si="0"/>
        <v>0</v>
      </c>
      <c r="H38" s="2">
        <v>1</v>
      </c>
    </row>
    <row r="39" spans="1:8" ht="15">
      <c r="A39" s="14">
        <v>25</v>
      </c>
      <c r="B39" s="14">
        <v>5919</v>
      </c>
      <c r="C39" s="15" t="s">
        <v>37</v>
      </c>
      <c r="D39" s="16">
        <v>60</v>
      </c>
      <c r="E39" s="17">
        <v>18</v>
      </c>
      <c r="F39" s="4">
        <v>0</v>
      </c>
      <c r="G39" s="18">
        <f t="shared" si="0"/>
        <v>0</v>
      </c>
      <c r="H39" s="2">
        <v>1</v>
      </c>
    </row>
    <row r="40" spans="1:8" ht="15">
      <c r="A40" s="14">
        <v>26</v>
      </c>
      <c r="B40" s="14">
        <v>5920</v>
      </c>
      <c r="C40" s="15" t="s">
        <v>38</v>
      </c>
      <c r="D40" s="16">
        <v>12</v>
      </c>
      <c r="E40" s="17">
        <v>30</v>
      </c>
      <c r="F40" s="4">
        <v>0</v>
      </c>
      <c r="G40" s="18">
        <f t="shared" si="0"/>
        <v>0</v>
      </c>
      <c r="H40" s="2">
        <v>1</v>
      </c>
    </row>
    <row r="41" spans="1:8" ht="15">
      <c r="A41" s="14">
        <v>27</v>
      </c>
      <c r="B41" s="14">
        <v>5921</v>
      </c>
      <c r="C41" s="15" t="s">
        <v>39</v>
      </c>
      <c r="D41" s="16">
        <v>30</v>
      </c>
      <c r="E41" s="17">
        <v>28</v>
      </c>
      <c r="F41" s="4">
        <v>0</v>
      </c>
      <c r="G41" s="18">
        <f t="shared" si="0"/>
        <v>0</v>
      </c>
      <c r="H41" s="2">
        <v>1</v>
      </c>
    </row>
    <row r="42" spans="1:8" ht="15">
      <c r="A42" s="14">
        <v>28</v>
      </c>
      <c r="B42" s="14">
        <v>5922</v>
      </c>
      <c r="C42" s="15" t="s">
        <v>40</v>
      </c>
      <c r="D42" s="16">
        <v>140</v>
      </c>
      <c r="E42" s="17">
        <v>29</v>
      </c>
      <c r="F42" s="4">
        <v>0</v>
      </c>
      <c r="G42" s="18">
        <f t="shared" si="0"/>
        <v>0</v>
      </c>
      <c r="H42" s="2">
        <v>1</v>
      </c>
    </row>
    <row r="43" spans="1:8" ht="15">
      <c r="A43" s="14">
        <v>29</v>
      </c>
      <c r="B43" s="14">
        <v>5923</v>
      </c>
      <c r="C43" s="15" t="s">
        <v>41</v>
      </c>
      <c r="D43" s="16">
        <v>30</v>
      </c>
      <c r="E43" s="17">
        <v>25</v>
      </c>
      <c r="F43" s="4">
        <v>0</v>
      </c>
      <c r="G43" s="18">
        <f t="shared" si="0"/>
        <v>0</v>
      </c>
      <c r="H43" s="2">
        <v>1</v>
      </c>
    </row>
    <row r="44" spans="1:8" ht="15">
      <c r="A44" s="14">
        <v>30</v>
      </c>
      <c r="B44" s="14">
        <v>5924</v>
      </c>
      <c r="C44" s="15" t="s">
        <v>42</v>
      </c>
      <c r="D44" s="16">
        <v>130</v>
      </c>
      <c r="E44" s="17">
        <v>20</v>
      </c>
      <c r="F44" s="4">
        <v>0</v>
      </c>
      <c r="G44" s="18">
        <f t="shared" si="0"/>
        <v>0</v>
      </c>
      <c r="H44" s="2">
        <v>1</v>
      </c>
    </row>
    <row r="45" spans="1:8" ht="15">
      <c r="A45" s="14">
        <v>31</v>
      </c>
      <c r="B45" s="14">
        <v>5925</v>
      </c>
      <c r="C45" s="15" t="s">
        <v>43</v>
      </c>
      <c r="D45" s="16">
        <v>30</v>
      </c>
      <c r="E45" s="17">
        <v>23</v>
      </c>
      <c r="F45" s="4">
        <v>0</v>
      </c>
      <c r="G45" s="18">
        <f t="shared" si="0"/>
        <v>0</v>
      </c>
      <c r="H45" s="2">
        <v>1</v>
      </c>
    </row>
    <row r="46" spans="1:8" ht="15">
      <c r="A46" s="14">
        <v>32</v>
      </c>
      <c r="B46" s="14">
        <v>5926</v>
      </c>
      <c r="C46" s="15" t="s">
        <v>44</v>
      </c>
      <c r="D46" s="16">
        <v>12</v>
      </c>
      <c r="E46" s="17">
        <v>25</v>
      </c>
      <c r="F46" s="4">
        <v>0</v>
      </c>
      <c r="G46" s="18">
        <f t="shared" si="0"/>
        <v>0</v>
      </c>
      <c r="H46" s="2">
        <v>1</v>
      </c>
    </row>
    <row r="47" spans="1:8" ht="15">
      <c r="A47" s="14">
        <v>33</v>
      </c>
      <c r="B47" s="14">
        <v>5927</v>
      </c>
      <c r="C47" s="15" t="s">
        <v>45</v>
      </c>
      <c r="D47" s="16">
        <v>40</v>
      </c>
      <c r="E47" s="17">
        <v>38</v>
      </c>
      <c r="F47" s="4">
        <v>0</v>
      </c>
      <c r="G47" s="18">
        <f aca="true" t="shared" si="1" ref="G47:G78">D47*F47</f>
        <v>0</v>
      </c>
      <c r="H47" s="2">
        <v>1</v>
      </c>
    </row>
    <row r="48" spans="1:8" ht="15">
      <c r="A48" s="14">
        <v>34</v>
      </c>
      <c r="B48" s="14">
        <v>5928</v>
      </c>
      <c r="C48" s="15" t="s">
        <v>46</v>
      </c>
      <c r="D48" s="16">
        <v>40</v>
      </c>
      <c r="E48" s="17">
        <v>18</v>
      </c>
      <c r="F48" s="4">
        <v>0</v>
      </c>
      <c r="G48" s="18">
        <f t="shared" si="1"/>
        <v>0</v>
      </c>
      <c r="H48" s="2">
        <v>1</v>
      </c>
    </row>
    <row r="49" spans="1:8" ht="15">
      <c r="A49" s="14">
        <v>35</v>
      </c>
      <c r="B49" s="14">
        <v>5929</v>
      </c>
      <c r="C49" s="15" t="s">
        <v>47</v>
      </c>
      <c r="D49" s="16">
        <v>30</v>
      </c>
      <c r="E49" s="17">
        <v>19</v>
      </c>
      <c r="F49" s="4">
        <v>0</v>
      </c>
      <c r="G49" s="18">
        <f t="shared" si="1"/>
        <v>0</v>
      </c>
      <c r="H49" s="2">
        <v>1</v>
      </c>
    </row>
    <row r="50" spans="1:8" ht="30">
      <c r="A50" s="14">
        <v>36</v>
      </c>
      <c r="B50" s="14">
        <v>5930</v>
      </c>
      <c r="C50" s="15" t="s">
        <v>48</v>
      </c>
      <c r="D50" s="16">
        <v>30</v>
      </c>
      <c r="E50" s="17">
        <v>12</v>
      </c>
      <c r="F50" s="4">
        <v>0</v>
      </c>
      <c r="G50" s="18">
        <f t="shared" si="1"/>
        <v>0</v>
      </c>
      <c r="H50" s="2">
        <v>1</v>
      </c>
    </row>
    <row r="51" spans="1:8" ht="15">
      <c r="A51" s="14">
        <v>37</v>
      </c>
      <c r="B51" s="14">
        <v>5931</v>
      </c>
      <c r="C51" s="15" t="s">
        <v>49</v>
      </c>
      <c r="D51" s="16">
        <v>12</v>
      </c>
      <c r="E51" s="17">
        <v>25</v>
      </c>
      <c r="F51" s="4">
        <v>0</v>
      </c>
      <c r="G51" s="18">
        <f t="shared" si="1"/>
        <v>0</v>
      </c>
      <c r="H51" s="2">
        <v>1</v>
      </c>
    </row>
    <row r="52" spans="1:8" ht="15">
      <c r="A52" s="14">
        <v>38</v>
      </c>
      <c r="B52" s="14">
        <v>5932</v>
      </c>
      <c r="C52" s="15" t="s">
        <v>50</v>
      </c>
      <c r="D52" s="16">
        <v>30</v>
      </c>
      <c r="E52" s="17">
        <v>25</v>
      </c>
      <c r="F52" s="4">
        <v>0</v>
      </c>
      <c r="G52" s="18">
        <f t="shared" si="1"/>
        <v>0</v>
      </c>
      <c r="H52" s="2">
        <v>1</v>
      </c>
    </row>
    <row r="53" spans="1:8" ht="15">
      <c r="A53" s="14">
        <v>39</v>
      </c>
      <c r="B53" s="14">
        <v>5933</v>
      </c>
      <c r="C53" s="15" t="s">
        <v>51</v>
      </c>
      <c r="D53" s="16">
        <v>120</v>
      </c>
      <c r="E53" s="17">
        <v>25</v>
      </c>
      <c r="F53" s="4">
        <v>0</v>
      </c>
      <c r="G53" s="18">
        <f t="shared" si="1"/>
        <v>0</v>
      </c>
      <c r="H53" s="2">
        <v>1</v>
      </c>
    </row>
    <row r="54" spans="1:8" ht="30">
      <c r="A54" s="14">
        <v>40</v>
      </c>
      <c r="B54" s="14">
        <v>5934</v>
      </c>
      <c r="C54" s="15" t="s">
        <v>52</v>
      </c>
      <c r="D54" s="16">
        <v>30</v>
      </c>
      <c r="E54" s="17">
        <v>25</v>
      </c>
      <c r="F54" s="4">
        <v>0</v>
      </c>
      <c r="G54" s="18">
        <f t="shared" si="1"/>
        <v>0</v>
      </c>
      <c r="H54" s="2">
        <v>1</v>
      </c>
    </row>
    <row r="55" spans="1:8" ht="15">
      <c r="A55" s="14">
        <v>41</v>
      </c>
      <c r="B55" s="14">
        <v>5935</v>
      </c>
      <c r="C55" s="15" t="s">
        <v>53</v>
      </c>
      <c r="D55" s="16">
        <v>15</v>
      </c>
      <c r="E55" s="17">
        <v>38</v>
      </c>
      <c r="F55" s="4">
        <v>0</v>
      </c>
      <c r="G55" s="18">
        <f t="shared" si="1"/>
        <v>0</v>
      </c>
      <c r="H55" s="2">
        <v>1</v>
      </c>
    </row>
    <row r="56" spans="1:8" ht="30">
      <c r="A56" s="14">
        <v>42</v>
      </c>
      <c r="B56" s="14">
        <v>5936</v>
      </c>
      <c r="C56" s="15" t="s">
        <v>54</v>
      </c>
      <c r="D56" s="16">
        <v>80</v>
      </c>
      <c r="E56" s="17">
        <v>22</v>
      </c>
      <c r="F56" s="4">
        <v>0</v>
      </c>
      <c r="G56" s="18">
        <f t="shared" si="1"/>
        <v>0</v>
      </c>
      <c r="H56" s="2">
        <v>1</v>
      </c>
    </row>
    <row r="57" spans="1:8" ht="15">
      <c r="A57" s="14">
        <v>43</v>
      </c>
      <c r="B57" s="14">
        <v>5937</v>
      </c>
      <c r="C57" s="15" t="s">
        <v>55</v>
      </c>
      <c r="D57" s="16">
        <v>80</v>
      </c>
      <c r="E57" s="17">
        <v>24</v>
      </c>
      <c r="F57" s="4">
        <v>0</v>
      </c>
      <c r="G57" s="18">
        <f t="shared" si="1"/>
        <v>0</v>
      </c>
      <c r="H57" s="2">
        <v>1</v>
      </c>
    </row>
    <row r="58" spans="1:8" ht="15">
      <c r="A58" s="14">
        <v>44</v>
      </c>
      <c r="B58" s="14">
        <v>5938</v>
      </c>
      <c r="C58" s="15" t="s">
        <v>56</v>
      </c>
      <c r="D58" s="16">
        <v>50</v>
      </c>
      <c r="E58" s="17">
        <v>18</v>
      </c>
      <c r="F58" s="4">
        <v>0</v>
      </c>
      <c r="G58" s="18">
        <f t="shared" si="1"/>
        <v>0</v>
      </c>
      <c r="H58" s="2">
        <v>1</v>
      </c>
    </row>
    <row r="59" spans="1:8" ht="15">
      <c r="A59" s="14">
        <v>45</v>
      </c>
      <c r="B59" s="14">
        <v>5939</v>
      </c>
      <c r="C59" s="15" t="s">
        <v>57</v>
      </c>
      <c r="D59" s="16">
        <v>30</v>
      </c>
      <c r="E59" s="17">
        <v>35</v>
      </c>
      <c r="F59" s="4">
        <v>0</v>
      </c>
      <c r="G59" s="18">
        <f t="shared" si="1"/>
        <v>0</v>
      </c>
      <c r="H59" s="2">
        <v>1</v>
      </c>
    </row>
    <row r="60" spans="1:8" ht="15">
      <c r="A60" s="14">
        <v>46</v>
      </c>
      <c r="B60" s="14">
        <v>5940</v>
      </c>
      <c r="C60" s="15" t="s">
        <v>58</v>
      </c>
      <c r="D60" s="16">
        <v>580</v>
      </c>
      <c r="E60" s="17">
        <v>30</v>
      </c>
      <c r="F60" s="4">
        <v>0</v>
      </c>
      <c r="G60" s="18">
        <f t="shared" si="1"/>
        <v>0</v>
      </c>
      <c r="H60" s="2">
        <v>1</v>
      </c>
    </row>
    <row r="61" spans="1:8" ht="15">
      <c r="A61" s="14">
        <v>47</v>
      </c>
      <c r="B61" s="14">
        <v>5941</v>
      </c>
      <c r="C61" s="15" t="s">
        <v>59</v>
      </c>
      <c r="D61" s="16">
        <v>50</v>
      </c>
      <c r="E61" s="17">
        <v>29</v>
      </c>
      <c r="F61" s="4">
        <v>0</v>
      </c>
      <c r="G61" s="18">
        <f t="shared" si="1"/>
        <v>0</v>
      </c>
      <c r="H61" s="2">
        <v>1</v>
      </c>
    </row>
    <row r="62" spans="1:8" ht="15">
      <c r="A62" s="14">
        <v>48</v>
      </c>
      <c r="B62" s="14">
        <v>5942</v>
      </c>
      <c r="C62" s="15" t="s">
        <v>60</v>
      </c>
      <c r="D62" s="16">
        <v>50</v>
      </c>
      <c r="E62" s="17">
        <v>34</v>
      </c>
      <c r="F62" s="4">
        <v>0</v>
      </c>
      <c r="G62" s="18">
        <f t="shared" si="1"/>
        <v>0</v>
      </c>
      <c r="H62" s="2">
        <v>1</v>
      </c>
    </row>
    <row r="63" spans="1:8" ht="15">
      <c r="A63" s="14">
        <v>49</v>
      </c>
      <c r="B63" s="14">
        <v>5943</v>
      </c>
      <c r="C63" s="15" t="s">
        <v>61</v>
      </c>
      <c r="D63" s="16">
        <v>15</v>
      </c>
      <c r="E63" s="17">
        <v>30</v>
      </c>
      <c r="F63" s="4">
        <v>0</v>
      </c>
      <c r="G63" s="18">
        <f t="shared" si="1"/>
        <v>0</v>
      </c>
      <c r="H63" s="2">
        <v>1</v>
      </c>
    </row>
    <row r="64" spans="1:8" ht="15">
      <c r="A64" s="14">
        <v>50</v>
      </c>
      <c r="B64" s="14">
        <v>5944</v>
      </c>
      <c r="C64" s="15" t="s">
        <v>62</v>
      </c>
      <c r="D64" s="16">
        <v>30</v>
      </c>
      <c r="E64" s="17">
        <v>38</v>
      </c>
      <c r="F64" s="4">
        <v>0</v>
      </c>
      <c r="G64" s="18">
        <f t="shared" si="1"/>
        <v>0</v>
      </c>
      <c r="H64" s="2">
        <v>1</v>
      </c>
    </row>
    <row r="65" spans="1:8" ht="15">
      <c r="A65" s="14">
        <v>51</v>
      </c>
      <c r="B65" s="14">
        <v>5945</v>
      </c>
      <c r="C65" s="15" t="s">
        <v>63</v>
      </c>
      <c r="D65" s="16">
        <v>180</v>
      </c>
      <c r="E65" s="17">
        <v>24</v>
      </c>
      <c r="F65" s="4">
        <v>0</v>
      </c>
      <c r="G65" s="18">
        <f t="shared" si="1"/>
        <v>0</v>
      </c>
      <c r="H65" s="2">
        <v>1</v>
      </c>
    </row>
    <row r="66" spans="1:8" ht="30">
      <c r="A66" s="14">
        <v>52</v>
      </c>
      <c r="B66" s="14">
        <v>5946</v>
      </c>
      <c r="C66" s="15" t="s">
        <v>64</v>
      </c>
      <c r="D66" s="16">
        <v>40</v>
      </c>
      <c r="E66" s="17">
        <v>23</v>
      </c>
      <c r="F66" s="4">
        <v>0</v>
      </c>
      <c r="G66" s="18">
        <f t="shared" si="1"/>
        <v>0</v>
      </c>
      <c r="H66" s="2">
        <v>1</v>
      </c>
    </row>
    <row r="67" spans="1:8" ht="15">
      <c r="A67" s="14">
        <v>53</v>
      </c>
      <c r="B67" s="14">
        <v>5947</v>
      </c>
      <c r="C67" s="15" t="s">
        <v>65</v>
      </c>
      <c r="D67" s="16">
        <v>100</v>
      </c>
      <c r="E67" s="17">
        <v>22</v>
      </c>
      <c r="F67" s="4">
        <v>0</v>
      </c>
      <c r="G67" s="18">
        <f t="shared" si="1"/>
        <v>0</v>
      </c>
      <c r="H67" s="2">
        <v>1</v>
      </c>
    </row>
    <row r="68" spans="1:8" ht="15">
      <c r="A68" s="14">
        <v>54</v>
      </c>
      <c r="B68" s="14">
        <v>5948</v>
      </c>
      <c r="C68" s="15" t="s">
        <v>66</v>
      </c>
      <c r="D68" s="16">
        <v>50</v>
      </c>
      <c r="E68" s="17">
        <v>31</v>
      </c>
      <c r="F68" s="4">
        <v>0</v>
      </c>
      <c r="G68" s="18">
        <f t="shared" si="1"/>
        <v>0</v>
      </c>
      <c r="H68" s="2">
        <v>1</v>
      </c>
    </row>
    <row r="69" spans="1:8" ht="15">
      <c r="A69" s="14">
        <v>55</v>
      </c>
      <c r="B69" s="14">
        <v>5949</v>
      </c>
      <c r="C69" s="15" t="s">
        <v>67</v>
      </c>
      <c r="D69" s="16">
        <v>30</v>
      </c>
      <c r="E69" s="17">
        <v>16</v>
      </c>
      <c r="F69" s="4">
        <v>0</v>
      </c>
      <c r="G69" s="18">
        <f t="shared" si="1"/>
        <v>0</v>
      </c>
      <c r="H69" s="2">
        <v>1</v>
      </c>
    </row>
    <row r="70" spans="1:8" ht="15">
      <c r="A70" s="14">
        <v>56</v>
      </c>
      <c r="B70" s="14">
        <v>5950</v>
      </c>
      <c r="C70" s="15" t="s">
        <v>68</v>
      </c>
      <c r="D70" s="16">
        <v>50</v>
      </c>
      <c r="E70" s="17">
        <v>24</v>
      </c>
      <c r="F70" s="4">
        <v>0</v>
      </c>
      <c r="G70" s="18">
        <f t="shared" si="1"/>
        <v>0</v>
      </c>
      <c r="H70" s="2">
        <v>1</v>
      </c>
    </row>
    <row r="71" spans="1:8" ht="15">
      <c r="A71" s="14">
        <v>57</v>
      </c>
      <c r="B71" s="14">
        <v>5951</v>
      </c>
      <c r="C71" s="15" t="s">
        <v>69</v>
      </c>
      <c r="D71" s="16">
        <v>30</v>
      </c>
      <c r="E71" s="17">
        <v>15</v>
      </c>
      <c r="F71" s="4">
        <v>0</v>
      </c>
      <c r="G71" s="18">
        <f t="shared" si="1"/>
        <v>0</v>
      </c>
      <c r="H71" s="2">
        <v>1</v>
      </c>
    </row>
    <row r="72" spans="1:8" ht="30">
      <c r="A72" s="14">
        <v>58</v>
      </c>
      <c r="B72" s="14">
        <v>5952</v>
      </c>
      <c r="C72" s="15" t="s">
        <v>70</v>
      </c>
      <c r="D72" s="16">
        <v>15</v>
      </c>
      <c r="E72" s="17">
        <v>32</v>
      </c>
      <c r="F72" s="4">
        <v>0</v>
      </c>
      <c r="G72" s="18">
        <f t="shared" si="1"/>
        <v>0</v>
      </c>
      <c r="H72" s="2">
        <v>1</v>
      </c>
    </row>
    <row r="73" spans="1:8" ht="15">
      <c r="A73" s="14">
        <v>59</v>
      </c>
      <c r="B73" s="14">
        <v>5953</v>
      </c>
      <c r="C73" s="15" t="s">
        <v>71</v>
      </c>
      <c r="D73" s="16">
        <v>70</v>
      </c>
      <c r="E73" s="17">
        <v>38</v>
      </c>
      <c r="F73" s="4">
        <v>0</v>
      </c>
      <c r="G73" s="18">
        <f t="shared" si="1"/>
        <v>0</v>
      </c>
      <c r="H73" s="2">
        <v>1</v>
      </c>
    </row>
    <row r="74" spans="1:8" ht="15">
      <c r="A74" s="14">
        <v>60</v>
      </c>
      <c r="B74" s="14">
        <v>5954</v>
      </c>
      <c r="C74" s="15" t="s">
        <v>72</v>
      </c>
      <c r="D74" s="16">
        <v>30</v>
      </c>
      <c r="E74" s="17">
        <v>38</v>
      </c>
      <c r="F74" s="4">
        <v>0</v>
      </c>
      <c r="G74" s="18">
        <f t="shared" si="1"/>
        <v>0</v>
      </c>
      <c r="H74" s="2">
        <v>1</v>
      </c>
    </row>
    <row r="75" spans="1:8" ht="15">
      <c r="A75" s="14">
        <v>61</v>
      </c>
      <c r="B75" s="14">
        <v>5955</v>
      </c>
      <c r="C75" s="15" t="s">
        <v>73</v>
      </c>
      <c r="D75" s="16">
        <v>20</v>
      </c>
      <c r="E75" s="17">
        <v>22</v>
      </c>
      <c r="F75" s="4">
        <v>0</v>
      </c>
      <c r="G75" s="18">
        <f t="shared" si="1"/>
        <v>0</v>
      </c>
      <c r="H75" s="2">
        <v>1</v>
      </c>
    </row>
    <row r="76" spans="1:8" ht="15">
      <c r="A76" s="14">
        <v>62</v>
      </c>
      <c r="B76" s="14">
        <v>5956</v>
      </c>
      <c r="C76" s="15" t="s">
        <v>74</v>
      </c>
      <c r="D76" s="16">
        <v>12</v>
      </c>
      <c r="E76" s="17">
        <v>36</v>
      </c>
      <c r="F76" s="4">
        <v>0</v>
      </c>
      <c r="G76" s="18">
        <f t="shared" si="1"/>
        <v>0</v>
      </c>
      <c r="H76" s="2">
        <v>1</v>
      </c>
    </row>
    <row r="77" spans="1:8" ht="15">
      <c r="A77" s="14">
        <v>63</v>
      </c>
      <c r="B77" s="14">
        <v>5957</v>
      </c>
      <c r="C77" s="15" t="s">
        <v>75</v>
      </c>
      <c r="D77" s="16">
        <v>50</v>
      </c>
      <c r="E77" s="17">
        <v>37</v>
      </c>
      <c r="F77" s="4">
        <v>0</v>
      </c>
      <c r="G77" s="18">
        <f t="shared" si="1"/>
        <v>0</v>
      </c>
      <c r="H77" s="2">
        <v>1</v>
      </c>
    </row>
    <row r="78" spans="1:8" ht="15">
      <c r="A78" s="14">
        <v>64</v>
      </c>
      <c r="B78" s="14">
        <v>5958</v>
      </c>
      <c r="C78" s="15" t="s">
        <v>76</v>
      </c>
      <c r="D78" s="16">
        <v>40</v>
      </c>
      <c r="E78" s="17">
        <v>22</v>
      </c>
      <c r="F78" s="4">
        <v>0</v>
      </c>
      <c r="G78" s="18">
        <f t="shared" si="1"/>
        <v>0</v>
      </c>
      <c r="H78" s="2">
        <v>1</v>
      </c>
    </row>
    <row r="79" spans="1:8" ht="15">
      <c r="A79" s="14">
        <v>65</v>
      </c>
      <c r="B79" s="14">
        <v>5959</v>
      </c>
      <c r="C79" s="15" t="s">
        <v>77</v>
      </c>
      <c r="D79" s="16">
        <v>50</v>
      </c>
      <c r="E79" s="17">
        <v>16</v>
      </c>
      <c r="F79" s="4">
        <v>0</v>
      </c>
      <c r="G79" s="18">
        <f aca="true" t="shared" si="2" ref="G79:G110">D79*F79</f>
        <v>0</v>
      </c>
      <c r="H79" s="2">
        <v>1</v>
      </c>
    </row>
    <row r="80" spans="1:8" ht="15">
      <c r="A80" s="14">
        <v>66</v>
      </c>
      <c r="B80" s="14">
        <v>5960</v>
      </c>
      <c r="C80" s="15" t="s">
        <v>78</v>
      </c>
      <c r="D80" s="16">
        <v>40</v>
      </c>
      <c r="E80" s="17">
        <v>25</v>
      </c>
      <c r="F80" s="4">
        <v>0</v>
      </c>
      <c r="G80" s="18">
        <f t="shared" si="2"/>
        <v>0</v>
      </c>
      <c r="H80" s="2">
        <v>1</v>
      </c>
    </row>
    <row r="81" spans="1:8" ht="15">
      <c r="A81" s="14">
        <v>67</v>
      </c>
      <c r="B81" s="14">
        <v>5961</v>
      </c>
      <c r="C81" s="15" t="s">
        <v>79</v>
      </c>
      <c r="D81" s="16">
        <v>100</v>
      </c>
      <c r="E81" s="17">
        <v>34</v>
      </c>
      <c r="F81" s="4">
        <v>0</v>
      </c>
      <c r="G81" s="18">
        <f t="shared" si="2"/>
        <v>0</v>
      </c>
      <c r="H81" s="2">
        <v>1</v>
      </c>
    </row>
    <row r="82" spans="1:8" ht="15">
      <c r="A82" s="14">
        <v>68</v>
      </c>
      <c r="B82" s="14">
        <v>5962</v>
      </c>
      <c r="C82" s="15" t="s">
        <v>80</v>
      </c>
      <c r="D82" s="16">
        <v>30</v>
      </c>
      <c r="E82" s="17">
        <v>27</v>
      </c>
      <c r="F82" s="4">
        <v>0</v>
      </c>
      <c r="G82" s="18">
        <f t="shared" si="2"/>
        <v>0</v>
      </c>
      <c r="H82" s="2">
        <v>1</v>
      </c>
    </row>
    <row r="83" spans="1:8" ht="30">
      <c r="A83" s="14">
        <v>69</v>
      </c>
      <c r="B83" s="14">
        <v>5963</v>
      </c>
      <c r="C83" s="15" t="s">
        <v>81</v>
      </c>
      <c r="D83" s="16">
        <v>50</v>
      </c>
      <c r="E83" s="17">
        <v>20</v>
      </c>
      <c r="F83" s="4">
        <v>0</v>
      </c>
      <c r="G83" s="18">
        <f t="shared" si="2"/>
        <v>0</v>
      </c>
      <c r="H83" s="2">
        <v>1</v>
      </c>
    </row>
    <row r="84" spans="1:8" ht="15">
      <c r="A84" s="14">
        <v>70</v>
      </c>
      <c r="B84" s="14">
        <v>5965</v>
      </c>
      <c r="C84" s="15" t="s">
        <v>82</v>
      </c>
      <c r="D84" s="16">
        <v>90</v>
      </c>
      <c r="E84" s="17">
        <v>25</v>
      </c>
      <c r="F84" s="4">
        <v>0</v>
      </c>
      <c r="G84" s="18">
        <f t="shared" si="2"/>
        <v>0</v>
      </c>
      <c r="H84" s="2">
        <v>1</v>
      </c>
    </row>
    <row r="85" spans="1:8" ht="15">
      <c r="A85" s="14">
        <v>71</v>
      </c>
      <c r="B85" s="14">
        <v>5966</v>
      </c>
      <c r="C85" s="15" t="s">
        <v>83</v>
      </c>
      <c r="D85" s="16">
        <v>50</v>
      </c>
      <c r="E85" s="17">
        <v>22</v>
      </c>
      <c r="F85" s="4">
        <v>0</v>
      </c>
      <c r="G85" s="18">
        <f t="shared" si="2"/>
        <v>0</v>
      </c>
      <c r="H85" s="2">
        <v>1</v>
      </c>
    </row>
    <row r="86" spans="1:8" ht="15">
      <c r="A86" s="14">
        <v>72</v>
      </c>
      <c r="B86" s="14">
        <v>5967</v>
      </c>
      <c r="C86" s="15" t="s">
        <v>84</v>
      </c>
      <c r="D86" s="16">
        <v>50</v>
      </c>
      <c r="E86" s="17">
        <v>28</v>
      </c>
      <c r="F86" s="4">
        <v>0</v>
      </c>
      <c r="G86" s="18">
        <f t="shared" si="2"/>
        <v>0</v>
      </c>
      <c r="H86" s="2">
        <v>1</v>
      </c>
    </row>
    <row r="87" spans="1:8" ht="15">
      <c r="A87" s="14">
        <v>73</v>
      </c>
      <c r="B87" s="14">
        <v>5968</v>
      </c>
      <c r="C87" s="15" t="s">
        <v>85</v>
      </c>
      <c r="D87" s="16">
        <v>20</v>
      </c>
      <c r="E87" s="17">
        <v>21</v>
      </c>
      <c r="F87" s="4">
        <v>0</v>
      </c>
      <c r="G87" s="18">
        <f t="shared" si="2"/>
        <v>0</v>
      </c>
      <c r="H87" s="2">
        <v>1</v>
      </c>
    </row>
    <row r="88" spans="1:8" ht="15">
      <c r="A88" s="14">
        <v>74</v>
      </c>
      <c r="B88" s="14">
        <v>5969</v>
      </c>
      <c r="C88" s="15" t="s">
        <v>86</v>
      </c>
      <c r="D88" s="16">
        <v>10</v>
      </c>
      <c r="E88" s="17">
        <v>30</v>
      </c>
      <c r="F88" s="4">
        <v>0</v>
      </c>
      <c r="G88" s="18">
        <f t="shared" si="2"/>
        <v>0</v>
      </c>
      <c r="H88" s="2">
        <v>1</v>
      </c>
    </row>
    <row r="89" spans="1:8" ht="15">
      <c r="A89" s="14">
        <v>75</v>
      </c>
      <c r="B89" s="14">
        <v>5970</v>
      </c>
      <c r="C89" s="15" t="s">
        <v>87</v>
      </c>
      <c r="D89" s="16">
        <v>40</v>
      </c>
      <c r="E89" s="17">
        <v>41</v>
      </c>
      <c r="F89" s="4">
        <v>0</v>
      </c>
      <c r="G89" s="18">
        <f t="shared" si="2"/>
        <v>0</v>
      </c>
      <c r="H89" s="2">
        <v>1</v>
      </c>
    </row>
    <row r="90" spans="1:8" ht="15">
      <c r="A90" s="14">
        <v>76</v>
      </c>
      <c r="B90" s="14">
        <v>5971</v>
      </c>
      <c r="C90" s="15" t="s">
        <v>88</v>
      </c>
      <c r="D90" s="16">
        <v>40</v>
      </c>
      <c r="E90" s="17">
        <v>25</v>
      </c>
      <c r="F90" s="4">
        <v>0</v>
      </c>
      <c r="G90" s="18">
        <f t="shared" si="2"/>
        <v>0</v>
      </c>
      <c r="H90" s="2">
        <v>1</v>
      </c>
    </row>
    <row r="91" spans="1:8" ht="15">
      <c r="A91" s="14">
        <v>77</v>
      </c>
      <c r="B91" s="14">
        <v>5972</v>
      </c>
      <c r="C91" s="15" t="s">
        <v>89</v>
      </c>
      <c r="D91" s="16">
        <v>20</v>
      </c>
      <c r="E91" s="17">
        <v>22</v>
      </c>
      <c r="F91" s="4">
        <v>0</v>
      </c>
      <c r="G91" s="18">
        <f t="shared" si="2"/>
        <v>0</v>
      </c>
      <c r="H91" s="2">
        <v>1</v>
      </c>
    </row>
    <row r="92" spans="1:8" ht="15">
      <c r="A92" s="14">
        <v>78</v>
      </c>
      <c r="B92" s="14">
        <v>5973</v>
      </c>
      <c r="C92" s="15" t="s">
        <v>90</v>
      </c>
      <c r="D92" s="16">
        <v>60</v>
      </c>
      <c r="E92" s="17">
        <v>35</v>
      </c>
      <c r="F92" s="4">
        <v>0</v>
      </c>
      <c r="G92" s="18">
        <f t="shared" si="2"/>
        <v>0</v>
      </c>
      <c r="H92" s="2">
        <v>1</v>
      </c>
    </row>
    <row r="93" spans="1:8" ht="15">
      <c r="A93" s="14">
        <v>79</v>
      </c>
      <c r="B93" s="14">
        <v>5974</v>
      </c>
      <c r="C93" s="15" t="s">
        <v>91</v>
      </c>
      <c r="D93" s="16">
        <v>60</v>
      </c>
      <c r="E93" s="17">
        <v>40</v>
      </c>
      <c r="F93" s="4">
        <v>0</v>
      </c>
      <c r="G93" s="18">
        <f t="shared" si="2"/>
        <v>0</v>
      </c>
      <c r="H93" s="2">
        <v>1</v>
      </c>
    </row>
    <row r="94" spans="1:8" ht="15">
      <c r="A94" s="14">
        <v>80</v>
      </c>
      <c r="B94" s="14">
        <v>5975</v>
      </c>
      <c r="C94" s="15" t="s">
        <v>92</v>
      </c>
      <c r="D94" s="16">
        <v>20</v>
      </c>
      <c r="E94" s="17">
        <v>36</v>
      </c>
      <c r="F94" s="4">
        <v>0</v>
      </c>
      <c r="G94" s="18">
        <f t="shared" si="2"/>
        <v>0</v>
      </c>
      <c r="H94" s="2">
        <v>1</v>
      </c>
    </row>
    <row r="95" spans="1:8" ht="15">
      <c r="A95" s="14">
        <v>81</v>
      </c>
      <c r="B95" s="14">
        <v>5976</v>
      </c>
      <c r="C95" s="15" t="s">
        <v>93</v>
      </c>
      <c r="D95" s="16">
        <v>30</v>
      </c>
      <c r="E95" s="17">
        <v>29</v>
      </c>
      <c r="F95" s="4">
        <v>0</v>
      </c>
      <c r="G95" s="18">
        <f t="shared" si="2"/>
        <v>0</v>
      </c>
      <c r="H95" s="2">
        <v>1</v>
      </c>
    </row>
    <row r="96" spans="1:8" ht="15">
      <c r="A96" s="14">
        <v>82</v>
      </c>
      <c r="B96" s="14">
        <v>5977</v>
      </c>
      <c r="C96" s="15" t="s">
        <v>94</v>
      </c>
      <c r="D96" s="16">
        <v>20</v>
      </c>
      <c r="E96" s="17">
        <v>20</v>
      </c>
      <c r="F96" s="4">
        <v>0</v>
      </c>
      <c r="G96" s="18">
        <f t="shared" si="2"/>
        <v>0</v>
      </c>
      <c r="H96" s="2">
        <v>1</v>
      </c>
    </row>
    <row r="97" spans="1:8" ht="30">
      <c r="A97" s="14">
        <v>83</v>
      </c>
      <c r="B97" s="14">
        <v>5978</v>
      </c>
      <c r="C97" s="15" t="s">
        <v>95</v>
      </c>
      <c r="D97" s="16">
        <v>30</v>
      </c>
      <c r="E97" s="17">
        <v>38</v>
      </c>
      <c r="F97" s="4">
        <v>0</v>
      </c>
      <c r="G97" s="18">
        <f t="shared" si="2"/>
        <v>0</v>
      </c>
      <c r="H97" s="2">
        <v>1</v>
      </c>
    </row>
    <row r="98" spans="1:8" ht="15">
      <c r="A98" s="14">
        <v>84</v>
      </c>
      <c r="B98" s="14">
        <v>5979</v>
      </c>
      <c r="C98" s="15" t="s">
        <v>96</v>
      </c>
      <c r="D98" s="16">
        <v>20</v>
      </c>
      <c r="E98" s="17">
        <v>19</v>
      </c>
      <c r="F98" s="4">
        <v>0</v>
      </c>
      <c r="G98" s="18">
        <f t="shared" si="2"/>
        <v>0</v>
      </c>
      <c r="H98" s="2">
        <v>1</v>
      </c>
    </row>
    <row r="99" spans="1:8" ht="15">
      <c r="A99" s="14">
        <v>85</v>
      </c>
      <c r="B99" s="14">
        <v>5980</v>
      </c>
      <c r="C99" s="15" t="s">
        <v>97</v>
      </c>
      <c r="D99" s="16">
        <v>20</v>
      </c>
      <c r="E99" s="17">
        <v>28</v>
      </c>
      <c r="F99" s="4">
        <v>0</v>
      </c>
      <c r="G99" s="18">
        <f t="shared" si="2"/>
        <v>0</v>
      </c>
      <c r="H99" s="2">
        <v>1</v>
      </c>
    </row>
    <row r="100" spans="1:8" ht="30">
      <c r="A100" s="14">
        <v>86</v>
      </c>
      <c r="B100" s="14">
        <v>5981</v>
      </c>
      <c r="C100" s="15" t="s">
        <v>98</v>
      </c>
      <c r="D100" s="16">
        <v>20</v>
      </c>
      <c r="E100" s="17">
        <v>13</v>
      </c>
      <c r="F100" s="4">
        <v>0</v>
      </c>
      <c r="G100" s="18">
        <f t="shared" si="2"/>
        <v>0</v>
      </c>
      <c r="H100" s="2">
        <v>1</v>
      </c>
    </row>
    <row r="101" spans="1:8" ht="15">
      <c r="A101" s="14">
        <v>87</v>
      </c>
      <c r="B101" s="14">
        <v>5982</v>
      </c>
      <c r="C101" s="15" t="s">
        <v>99</v>
      </c>
      <c r="D101" s="16">
        <v>15</v>
      </c>
      <c r="E101" s="17">
        <v>33</v>
      </c>
      <c r="F101" s="4">
        <v>0</v>
      </c>
      <c r="G101" s="18">
        <f t="shared" si="2"/>
        <v>0</v>
      </c>
      <c r="H101" s="2">
        <v>1</v>
      </c>
    </row>
    <row r="102" spans="1:8" ht="15">
      <c r="A102" s="14">
        <v>88</v>
      </c>
      <c r="B102" s="14">
        <v>5983</v>
      </c>
      <c r="C102" s="15" t="s">
        <v>100</v>
      </c>
      <c r="D102" s="16">
        <v>15</v>
      </c>
      <c r="E102" s="17">
        <v>22</v>
      </c>
      <c r="F102" s="4">
        <v>0</v>
      </c>
      <c r="G102" s="18">
        <f t="shared" si="2"/>
        <v>0</v>
      </c>
      <c r="H102" s="2">
        <v>1</v>
      </c>
    </row>
    <row r="103" spans="1:8" ht="15">
      <c r="A103" s="14">
        <v>89</v>
      </c>
      <c r="B103" s="14">
        <v>5984</v>
      </c>
      <c r="C103" s="15" t="s">
        <v>101</v>
      </c>
      <c r="D103" s="16">
        <v>15</v>
      </c>
      <c r="E103" s="17">
        <v>17</v>
      </c>
      <c r="F103" s="4">
        <v>0</v>
      </c>
      <c r="G103" s="18">
        <f t="shared" si="2"/>
        <v>0</v>
      </c>
      <c r="H103" s="2">
        <v>1</v>
      </c>
    </row>
    <row r="104" spans="1:8" ht="15">
      <c r="A104" s="14">
        <v>90</v>
      </c>
      <c r="B104" s="14">
        <v>5985</v>
      </c>
      <c r="C104" s="15" t="s">
        <v>102</v>
      </c>
      <c r="D104" s="16">
        <v>20</v>
      </c>
      <c r="E104" s="17">
        <v>20</v>
      </c>
      <c r="F104" s="4">
        <v>0</v>
      </c>
      <c r="G104" s="18">
        <f t="shared" si="2"/>
        <v>0</v>
      </c>
      <c r="H104" s="2">
        <v>1</v>
      </c>
    </row>
    <row r="105" spans="1:8" ht="15">
      <c r="A105" s="14">
        <v>91</v>
      </c>
      <c r="B105" s="14">
        <v>5986</v>
      </c>
      <c r="C105" s="15" t="s">
        <v>103</v>
      </c>
      <c r="D105" s="16">
        <v>20</v>
      </c>
      <c r="E105" s="17">
        <v>44</v>
      </c>
      <c r="F105" s="4">
        <v>0</v>
      </c>
      <c r="G105" s="18">
        <f t="shared" si="2"/>
        <v>0</v>
      </c>
      <c r="H105" s="2">
        <v>1</v>
      </c>
    </row>
    <row r="106" spans="1:8" ht="15">
      <c r="A106" s="14">
        <v>92</v>
      </c>
      <c r="B106" s="14">
        <v>5987</v>
      </c>
      <c r="C106" s="15" t="s">
        <v>104</v>
      </c>
      <c r="D106" s="16">
        <v>20</v>
      </c>
      <c r="E106" s="17">
        <v>26</v>
      </c>
      <c r="F106" s="4">
        <v>0</v>
      </c>
      <c r="G106" s="18">
        <f t="shared" si="2"/>
        <v>0</v>
      </c>
      <c r="H106" s="2">
        <v>1</v>
      </c>
    </row>
    <row r="107" spans="1:8" ht="30">
      <c r="A107" s="14">
        <v>93</v>
      </c>
      <c r="B107" s="14">
        <v>5988</v>
      </c>
      <c r="C107" s="15" t="s">
        <v>105</v>
      </c>
      <c r="D107" s="16">
        <v>20</v>
      </c>
      <c r="E107" s="17">
        <v>42</v>
      </c>
      <c r="F107" s="4">
        <v>0</v>
      </c>
      <c r="G107" s="18">
        <f t="shared" si="2"/>
        <v>0</v>
      </c>
      <c r="H107" s="2">
        <v>1</v>
      </c>
    </row>
    <row r="108" spans="1:8" ht="15">
      <c r="A108" s="14">
        <v>94</v>
      </c>
      <c r="B108" s="14">
        <v>5989</v>
      </c>
      <c r="C108" s="15" t="s">
        <v>106</v>
      </c>
      <c r="D108" s="16">
        <v>30</v>
      </c>
      <c r="E108" s="17">
        <v>24</v>
      </c>
      <c r="F108" s="4">
        <v>0</v>
      </c>
      <c r="G108" s="18">
        <f t="shared" si="2"/>
        <v>0</v>
      </c>
      <c r="H108" s="2">
        <v>1</v>
      </c>
    </row>
    <row r="109" spans="1:8" ht="15">
      <c r="A109" s="14">
        <v>95</v>
      </c>
      <c r="B109" s="14">
        <v>5990</v>
      </c>
      <c r="C109" s="15" t="s">
        <v>107</v>
      </c>
      <c r="D109" s="16">
        <v>12</v>
      </c>
      <c r="E109" s="17">
        <v>18</v>
      </c>
      <c r="F109" s="4">
        <v>0</v>
      </c>
      <c r="G109" s="18">
        <f t="shared" si="2"/>
        <v>0</v>
      </c>
      <c r="H109" s="2">
        <v>1</v>
      </c>
    </row>
    <row r="110" spans="1:8" ht="15">
      <c r="A110" s="14">
        <v>96</v>
      </c>
      <c r="B110" s="14">
        <v>5991</v>
      </c>
      <c r="C110" s="15" t="s">
        <v>108</v>
      </c>
      <c r="D110" s="16">
        <v>25</v>
      </c>
      <c r="E110" s="17">
        <v>38</v>
      </c>
      <c r="F110" s="4">
        <v>0</v>
      </c>
      <c r="G110" s="18">
        <f t="shared" si="2"/>
        <v>0</v>
      </c>
      <c r="H110" s="2">
        <v>1</v>
      </c>
    </row>
    <row r="111" spans="1:8" ht="15">
      <c r="A111" s="14">
        <v>97</v>
      </c>
      <c r="B111" s="14">
        <v>5992</v>
      </c>
      <c r="C111" s="15" t="s">
        <v>109</v>
      </c>
      <c r="D111" s="16">
        <v>12</v>
      </c>
      <c r="E111" s="17">
        <v>14</v>
      </c>
      <c r="F111" s="4">
        <v>0</v>
      </c>
      <c r="G111" s="18">
        <f aca="true" t="shared" si="3" ref="G111:G133">D111*F111</f>
        <v>0</v>
      </c>
      <c r="H111" s="2">
        <v>1</v>
      </c>
    </row>
    <row r="112" spans="1:8" ht="15">
      <c r="A112" s="14">
        <v>98</v>
      </c>
      <c r="B112" s="14">
        <v>5993</v>
      </c>
      <c r="C112" s="15" t="s">
        <v>110</v>
      </c>
      <c r="D112" s="16">
        <v>30</v>
      </c>
      <c r="E112" s="17">
        <v>35</v>
      </c>
      <c r="F112" s="4">
        <v>0</v>
      </c>
      <c r="G112" s="18">
        <f t="shared" si="3"/>
        <v>0</v>
      </c>
      <c r="H112" s="2">
        <v>1</v>
      </c>
    </row>
    <row r="113" spans="1:8" ht="15">
      <c r="A113" s="14">
        <v>99</v>
      </c>
      <c r="B113" s="14">
        <v>5994</v>
      </c>
      <c r="C113" s="15" t="s">
        <v>111</v>
      </c>
      <c r="D113" s="16">
        <v>12</v>
      </c>
      <c r="E113" s="17">
        <v>20</v>
      </c>
      <c r="F113" s="4">
        <v>0</v>
      </c>
      <c r="G113" s="18">
        <f t="shared" si="3"/>
        <v>0</v>
      </c>
      <c r="H113" s="2">
        <v>1</v>
      </c>
    </row>
    <row r="114" spans="1:8" ht="15">
      <c r="A114" s="14">
        <v>100</v>
      </c>
      <c r="B114" s="14">
        <v>5995</v>
      </c>
      <c r="C114" s="15" t="s">
        <v>112</v>
      </c>
      <c r="D114" s="16">
        <v>30</v>
      </c>
      <c r="E114" s="17">
        <v>27</v>
      </c>
      <c r="F114" s="4">
        <v>0</v>
      </c>
      <c r="G114" s="18">
        <f t="shared" si="3"/>
        <v>0</v>
      </c>
      <c r="H114" s="2">
        <v>1</v>
      </c>
    </row>
    <row r="115" spans="1:8" ht="15">
      <c r="A115" s="14">
        <v>101</v>
      </c>
      <c r="B115" s="14">
        <v>5996</v>
      </c>
      <c r="C115" s="15" t="s">
        <v>113</v>
      </c>
      <c r="D115" s="16">
        <v>40</v>
      </c>
      <c r="E115" s="17">
        <v>18</v>
      </c>
      <c r="F115" s="4">
        <v>0</v>
      </c>
      <c r="G115" s="18">
        <f t="shared" si="3"/>
        <v>0</v>
      </c>
      <c r="H115" s="2">
        <v>1</v>
      </c>
    </row>
    <row r="116" spans="1:8" ht="15">
      <c r="A116" s="14">
        <v>102</v>
      </c>
      <c r="B116" s="14">
        <v>5997</v>
      </c>
      <c r="C116" s="15" t="s">
        <v>114</v>
      </c>
      <c r="D116" s="16">
        <v>20</v>
      </c>
      <c r="E116" s="17">
        <v>16</v>
      </c>
      <c r="F116" s="4">
        <v>0</v>
      </c>
      <c r="G116" s="18">
        <f t="shared" si="3"/>
        <v>0</v>
      </c>
      <c r="H116" s="2">
        <v>1</v>
      </c>
    </row>
    <row r="117" spans="1:8" ht="15">
      <c r="A117" s="14">
        <v>103</v>
      </c>
      <c r="B117" s="14">
        <v>5998</v>
      </c>
      <c r="C117" s="15" t="s">
        <v>115</v>
      </c>
      <c r="D117" s="16">
        <v>20</v>
      </c>
      <c r="E117" s="17">
        <v>26</v>
      </c>
      <c r="F117" s="4">
        <v>0</v>
      </c>
      <c r="G117" s="18">
        <f t="shared" si="3"/>
        <v>0</v>
      </c>
      <c r="H117" s="2">
        <v>1</v>
      </c>
    </row>
    <row r="118" spans="1:8" ht="15">
      <c r="A118" s="14">
        <v>104</v>
      </c>
      <c r="B118" s="14">
        <v>5999</v>
      </c>
      <c r="C118" s="15" t="s">
        <v>116</v>
      </c>
      <c r="D118" s="16">
        <v>15</v>
      </c>
      <c r="E118" s="17">
        <v>22</v>
      </c>
      <c r="F118" s="4">
        <v>0</v>
      </c>
      <c r="G118" s="18">
        <f t="shared" si="3"/>
        <v>0</v>
      </c>
      <c r="H118" s="2">
        <v>1</v>
      </c>
    </row>
    <row r="119" spans="1:8" ht="15">
      <c r="A119" s="14">
        <v>105</v>
      </c>
      <c r="B119" s="14">
        <v>6000</v>
      </c>
      <c r="C119" s="15" t="s">
        <v>117</v>
      </c>
      <c r="D119" s="16">
        <v>30</v>
      </c>
      <c r="E119" s="17">
        <v>16</v>
      </c>
      <c r="F119" s="4">
        <v>0</v>
      </c>
      <c r="G119" s="18">
        <f t="shared" si="3"/>
        <v>0</v>
      </c>
      <c r="H119" s="2">
        <v>1</v>
      </c>
    </row>
    <row r="120" spans="1:8" ht="15">
      <c r="A120" s="14">
        <v>106</v>
      </c>
      <c r="B120" s="14">
        <v>6001</v>
      </c>
      <c r="C120" s="15" t="s">
        <v>118</v>
      </c>
      <c r="D120" s="16">
        <v>12</v>
      </c>
      <c r="E120" s="17">
        <v>26</v>
      </c>
      <c r="F120" s="4">
        <v>0</v>
      </c>
      <c r="G120" s="18">
        <f t="shared" si="3"/>
        <v>0</v>
      </c>
      <c r="H120" s="2">
        <v>1</v>
      </c>
    </row>
    <row r="121" spans="1:8" ht="15">
      <c r="A121" s="14">
        <v>107</v>
      </c>
      <c r="B121" s="14">
        <v>6002</v>
      </c>
      <c r="C121" s="15" t="s">
        <v>119</v>
      </c>
      <c r="D121" s="16">
        <v>20</v>
      </c>
      <c r="E121" s="17">
        <v>28</v>
      </c>
      <c r="F121" s="4">
        <v>0</v>
      </c>
      <c r="G121" s="18">
        <f t="shared" si="3"/>
        <v>0</v>
      </c>
      <c r="H121" s="2">
        <v>1</v>
      </c>
    </row>
    <row r="122" spans="1:8" ht="15">
      <c r="A122" s="14">
        <v>108</v>
      </c>
      <c r="B122" s="14">
        <v>6003</v>
      </c>
      <c r="C122" s="15" t="s">
        <v>120</v>
      </c>
      <c r="D122" s="16">
        <v>12</v>
      </c>
      <c r="E122" s="17">
        <v>25</v>
      </c>
      <c r="F122" s="4">
        <v>0</v>
      </c>
      <c r="G122" s="18">
        <f t="shared" si="3"/>
        <v>0</v>
      </c>
      <c r="H122" s="2">
        <v>1</v>
      </c>
    </row>
    <row r="123" spans="1:8" ht="30">
      <c r="A123" s="14">
        <v>109</v>
      </c>
      <c r="B123" s="14">
        <v>6004</v>
      </c>
      <c r="C123" s="15" t="s">
        <v>121</v>
      </c>
      <c r="D123" s="16">
        <v>12</v>
      </c>
      <c r="E123" s="17">
        <v>37</v>
      </c>
      <c r="F123" s="4">
        <v>0</v>
      </c>
      <c r="G123" s="18">
        <f t="shared" si="3"/>
        <v>0</v>
      </c>
      <c r="H123" s="2">
        <v>1</v>
      </c>
    </row>
    <row r="124" spans="1:8" ht="15">
      <c r="A124" s="14">
        <v>110</v>
      </c>
      <c r="B124" s="14">
        <v>6005</v>
      </c>
      <c r="C124" s="15" t="s">
        <v>122</v>
      </c>
      <c r="D124" s="16">
        <v>20</v>
      </c>
      <c r="E124" s="17">
        <v>20</v>
      </c>
      <c r="F124" s="4">
        <v>0</v>
      </c>
      <c r="G124" s="18">
        <f t="shared" si="3"/>
        <v>0</v>
      </c>
      <c r="H124" s="2">
        <v>1</v>
      </c>
    </row>
    <row r="125" spans="1:8" ht="15">
      <c r="A125" s="14">
        <v>111</v>
      </c>
      <c r="B125" s="14">
        <v>6006</v>
      </c>
      <c r="C125" s="15" t="s">
        <v>123</v>
      </c>
      <c r="D125" s="16">
        <v>40</v>
      </c>
      <c r="E125" s="17">
        <v>37</v>
      </c>
      <c r="F125" s="4">
        <v>0</v>
      </c>
      <c r="G125" s="18">
        <f t="shared" si="3"/>
        <v>0</v>
      </c>
      <c r="H125" s="2">
        <v>1</v>
      </c>
    </row>
    <row r="126" spans="1:8" ht="15">
      <c r="A126" s="14">
        <v>112</v>
      </c>
      <c r="B126" s="14">
        <v>6007</v>
      </c>
      <c r="C126" s="15" t="s">
        <v>124</v>
      </c>
      <c r="D126" s="16">
        <v>15</v>
      </c>
      <c r="E126" s="17">
        <v>17</v>
      </c>
      <c r="F126" s="4">
        <v>0</v>
      </c>
      <c r="G126" s="18">
        <f t="shared" si="3"/>
        <v>0</v>
      </c>
      <c r="H126" s="2">
        <v>1</v>
      </c>
    </row>
    <row r="127" spans="1:8" ht="15">
      <c r="A127" s="14">
        <v>113</v>
      </c>
      <c r="B127" s="14">
        <v>6008</v>
      </c>
      <c r="C127" s="15" t="s">
        <v>125</v>
      </c>
      <c r="D127" s="16">
        <v>12</v>
      </c>
      <c r="E127" s="17">
        <v>12</v>
      </c>
      <c r="F127" s="4">
        <v>0</v>
      </c>
      <c r="G127" s="18">
        <f t="shared" si="3"/>
        <v>0</v>
      </c>
      <c r="H127" s="2">
        <v>1</v>
      </c>
    </row>
    <row r="128" spans="1:8" ht="15">
      <c r="A128" s="14">
        <v>114</v>
      </c>
      <c r="B128" s="14">
        <v>6009</v>
      </c>
      <c r="C128" s="15" t="s">
        <v>126</v>
      </c>
      <c r="D128" s="16">
        <v>12</v>
      </c>
      <c r="E128" s="17">
        <v>23</v>
      </c>
      <c r="F128" s="4">
        <v>0</v>
      </c>
      <c r="G128" s="18">
        <f t="shared" si="3"/>
        <v>0</v>
      </c>
      <c r="H128" s="2">
        <v>1</v>
      </c>
    </row>
    <row r="129" spans="1:8" ht="30">
      <c r="A129" s="14">
        <v>115</v>
      </c>
      <c r="B129" s="14">
        <v>6031</v>
      </c>
      <c r="C129" s="15" t="s">
        <v>127</v>
      </c>
      <c r="D129" s="16">
        <v>40</v>
      </c>
      <c r="E129" s="17">
        <v>11</v>
      </c>
      <c r="F129" s="4">
        <v>0</v>
      </c>
      <c r="G129" s="18">
        <f t="shared" si="3"/>
        <v>0</v>
      </c>
      <c r="H129" s="2">
        <v>1</v>
      </c>
    </row>
    <row r="130" spans="1:8" ht="30">
      <c r="A130" s="14">
        <v>116</v>
      </c>
      <c r="B130" s="14">
        <v>6103</v>
      </c>
      <c r="C130" s="15" t="s">
        <v>128</v>
      </c>
      <c r="D130" s="16">
        <v>960</v>
      </c>
      <c r="E130" s="17">
        <v>11</v>
      </c>
      <c r="F130" s="4">
        <v>0</v>
      </c>
      <c r="G130" s="18">
        <f t="shared" si="3"/>
        <v>0</v>
      </c>
      <c r="H130" s="2">
        <v>1</v>
      </c>
    </row>
    <row r="131" spans="1:8" ht="15">
      <c r="A131" s="14">
        <v>117</v>
      </c>
      <c r="B131" s="14">
        <v>6104</v>
      </c>
      <c r="C131" s="15" t="s">
        <v>129</v>
      </c>
      <c r="D131" s="16">
        <v>180</v>
      </c>
      <c r="E131" s="17">
        <v>11</v>
      </c>
      <c r="F131" s="4">
        <v>0</v>
      </c>
      <c r="G131" s="18">
        <f t="shared" si="3"/>
        <v>0</v>
      </c>
      <c r="H131" s="2">
        <v>1</v>
      </c>
    </row>
    <row r="132" spans="1:8" ht="30">
      <c r="A132" s="14">
        <v>118</v>
      </c>
      <c r="B132" s="14">
        <v>6105</v>
      </c>
      <c r="C132" s="15" t="s">
        <v>130</v>
      </c>
      <c r="D132" s="16">
        <v>60</v>
      </c>
      <c r="E132" s="17">
        <v>11</v>
      </c>
      <c r="F132" s="4">
        <v>0</v>
      </c>
      <c r="G132" s="18">
        <f t="shared" si="3"/>
        <v>0</v>
      </c>
      <c r="H132" s="2">
        <v>1</v>
      </c>
    </row>
    <row r="133" spans="1:8" ht="15">
      <c r="A133" s="14">
        <v>119</v>
      </c>
      <c r="B133" s="14">
        <v>6106</v>
      </c>
      <c r="C133" s="15" t="s">
        <v>131</v>
      </c>
      <c r="D133" s="16">
        <v>60</v>
      </c>
      <c r="E133" s="17">
        <v>11</v>
      </c>
      <c r="F133" s="4">
        <v>0</v>
      </c>
      <c r="G133" s="18">
        <f t="shared" si="3"/>
        <v>0</v>
      </c>
      <c r="H133" s="2">
        <v>1</v>
      </c>
    </row>
    <row r="134" spans="1:7" ht="15">
      <c r="A134" s="19"/>
      <c r="B134" s="14"/>
      <c r="C134" s="15"/>
      <c r="D134" s="16"/>
      <c r="E134" s="16"/>
      <c r="F134" s="5" t="s">
        <v>132</v>
      </c>
      <c r="G134" s="18">
        <f>SUM(G15:G133)</f>
        <v>0</v>
      </c>
    </row>
    <row r="135" spans="1:3" ht="15">
      <c r="A135" s="1"/>
      <c r="C135" s="3"/>
    </row>
    <row r="136" ht="15">
      <c r="B136" s="2" t="s">
        <v>137</v>
      </c>
    </row>
    <row r="138" spans="2:7" ht="45.75" customHeight="1">
      <c r="B138" s="9" t="s">
        <v>138</v>
      </c>
      <c r="C138" s="9"/>
      <c r="D138" s="9"/>
      <c r="E138" s="9"/>
      <c r="F138" s="9"/>
      <c r="G138" s="9"/>
    </row>
    <row r="139" spans="2:7" ht="29.25" customHeight="1">
      <c r="B139" s="8" t="s">
        <v>139</v>
      </c>
      <c r="C139" s="8"/>
      <c r="D139" s="8"/>
      <c r="E139" s="8"/>
      <c r="F139" s="8"/>
      <c r="G139" s="8"/>
    </row>
    <row r="141" ht="15">
      <c r="B141" s="2" t="s">
        <v>140</v>
      </c>
    </row>
    <row r="143" ht="15">
      <c r="B143" s="2" t="s">
        <v>141</v>
      </c>
    </row>
    <row r="145" spans="2:7" ht="45" customHeight="1">
      <c r="B145" s="9" t="s">
        <v>142</v>
      </c>
      <c r="C145" s="9"/>
      <c r="D145" s="9"/>
      <c r="E145" s="9"/>
      <c r="F145" s="9"/>
      <c r="G145" s="9"/>
    </row>
    <row r="147" ht="15">
      <c r="B147" s="2" t="s">
        <v>143</v>
      </c>
    </row>
    <row r="149" ht="15">
      <c r="B149" s="2" t="s">
        <v>144</v>
      </c>
    </row>
    <row r="150" ht="15">
      <c r="B150" s="2" t="s">
        <v>145</v>
      </c>
    </row>
    <row r="153" ht="15">
      <c r="C153" s="2" t="s">
        <v>146</v>
      </c>
    </row>
    <row r="154" ht="15">
      <c r="C154" s="2" t="s">
        <v>147</v>
      </c>
    </row>
  </sheetData>
  <sheetProtection password="B4B6" sheet="1" objects="1" scenarios="1"/>
  <mergeCells count="4">
    <mergeCell ref="A3:G3"/>
    <mergeCell ref="B138:G138"/>
    <mergeCell ref="B139:G139"/>
    <mergeCell ref="B145:G14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4</dc:creator>
  <cp:keywords/>
  <dc:description/>
  <cp:lastModifiedBy>Licitacao 4</cp:lastModifiedBy>
  <dcterms:created xsi:type="dcterms:W3CDTF">2016-01-20T13:33:19Z</dcterms:created>
  <dcterms:modified xsi:type="dcterms:W3CDTF">2016-01-20T14:12:41Z</dcterms:modified>
  <cp:category/>
  <cp:version/>
  <cp:contentType/>
  <cp:contentStatus/>
</cp:coreProperties>
</file>