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<sst xmlns="http://schemas.openxmlformats.org/spreadsheetml/2006/main" count="394" uniqueCount="216">
  <si>
    <t>MUNICIPIO DE CAICO</t>
  </si>
  <si>
    <t>PROCESSO LICITATÓRIO : PP0942015</t>
  </si>
  <si>
    <t>OBJETO DA LICITAÇÃO : Registro de Preços para Possível Contratação de Serviços de Impressos Gráficos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</si>
  <si>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</si>
  <si>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</si>
  <si>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</si>
  <si>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</si>
  <si>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</si>
  <si>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</si>
  <si>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</si>
  <si>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</si>
  <si>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</si>
  <si>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</si>
  <si>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</si>
  <si>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</si>
  <si>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</si>
  <si>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</si>
  <si>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ADESIVO COR 4X0 MEDINDO 20X14CM</t>
  </si>
  <si>
    <t>UND</t>
  </si>
  <si>
    <t>ADESIVO COR 4X0, MEDINDO 16X6CM</t>
  </si>
  <si>
    <t>ADESIVO EM IMPRESSÃO DIGITAL</t>
  </si>
  <si>
    <t>MT</t>
  </si>
  <si>
    <t>ADESIVO VINILICO , IMPRESSÃO DIGITAL COM CORTE ELETRÔNICO MEDINDO 06X12CM, CREDENCIADO MOTO TÁXI</t>
  </si>
  <si>
    <t>ADESIVO VINILICO COM IMPRESSÃO DIGITAL MEDINDO 30CMX40CM (DOIS ADESIVOS DE CADA NÚMERO)</t>
  </si>
  <si>
    <t>ADESIVO VINILICO COM IMPRESSÃO DIGITAL MEDINDO 40CMX50CM</t>
  </si>
  <si>
    <t>ADESIVO VINILICO COM IMPRESSÃO DIGITAL MEDINDO 8CMX8CM, RESIDENTE</t>
  </si>
  <si>
    <t>ADESIVO VINILICO COM IMPRESSÃO DIGITAL TRANSPARENTE (ADESIVAÇÃO PELO INTERIOR DO VEICULO - PARA-BRISAS ) MEDINDO 10CM X 20CM PARA TÁXI</t>
  </si>
  <si>
    <t>ADESIVO VINILICO COM IMPRESSÃO DIGITAL TRANSPARENTE (ADESIVAÇÃO PELO INTERIOR DO VEICULO - PARA-BRISAS ) MEDINDO 7CM X 12CM, RESIDENTE</t>
  </si>
  <si>
    <t>ADESIVO VINÍLICO COM IMPRESSÃO DIGITAL, MEDINDO 7CMX20CM (MOTOTÁXI)</t>
  </si>
  <si>
    <t>ADESIVO VINILICO, IMPRESSAO DIGITAL - NUMERACAO PARA MOTOCICLETAS - MEDINDO 05 CM X 10 CM  (DOIS ADESIVOS DE CADA NÚMERO)</t>
  </si>
  <si>
    <t>ADESIVO VINILICO, IMPRESSÃO DIGITAL IDENTIFICAÇÃO CAPACETE - 04X08CM (QUATRO ADESIVOS DE CADA NÚMERO)</t>
  </si>
  <si>
    <t>ANEXO 3A – PLANILHA PARA ANOTAÇÕES DOS ÓBITOS DE MENORES DE 1 ANO TAM 20 X 30 PAPEL OFF SET 75 GR - 1 X 1 COR COM 100 FOLHAS</t>
  </si>
  <si>
    <t>BLOCO</t>
  </si>
  <si>
    <t>ANEXO 3B – PLANILHA PARA ANOTAÇÃO DOS NASCIDOS VIVOS TAM 20 X 30 PAPEL OFF SET 75 GR - 1 X 1 COR COM 100 FOLHAS</t>
  </si>
  <si>
    <t>APAC  AUTORIZAÇÃO PARA PROCEDIMENTO AMBULATORIAL DE ALTA COMPLEXIDADE/CUSTO TAM 15X21- PAPEL OFF SET 75 GR COM 100 FOLHAS</t>
  </si>
  <si>
    <t>AUTORIZAÇÃO DE MÉDIA COMPLEXIDADE APMC (PATOLOGIA CLINICA) TAM 15X21 - PAPEL OFF SET 75 GR COM 100 FOLHAS</t>
  </si>
  <si>
    <t>AUTORIZAÇÃO PARA PROCEDIMENTO DE MÉDIA COMPLEXIDADE-APMC - TAM 15X21 PAPEL OFF SET 75 GR COM 100 FOLHAS</t>
  </si>
  <si>
    <t>BANNER EM LONA COM IMPRESSÃO DIGITAL EM ALTA RESOLUÇÃO MEDINDO 1X0,80M COM APLICAÇÃO DE VERNIZ E ACABAMENTO COM ILHOIS, BASTÃO E PONTEIRAS</t>
  </si>
  <si>
    <t>BANNER EM LONA COM IMPRESSÃO DIGITAL EM ALTA RESOLUÇÃO MEDINDO 2MX1M COM APLICAÇÃO DE VERNIZ E ACABAMENTO COM ILHOIS, BASTÃO E PONTEIRAS</t>
  </si>
  <si>
    <t>BOLETIM DE CAMPO E LABORATÓRIO DO LEVANTAMENTO RÁPIDO DE ÍNDICE AMOSTRAL – LIRAa. DENGUE TAM 20 X 30 PAPEL OFF SET 75 GR - 1 X 1 COR COM 100 FOLHAS</t>
  </si>
  <si>
    <t>BOLETIM DE PRODUÇÃO AMBULATORIAL/BPA TAM 20 X 30 PAPEL OFF SET 75 GR - 1 X 1 COR COM 100 FOLHAS</t>
  </si>
  <si>
    <t>BOLETIM DE RECONHECIMENTO GEOGRÁFICO – RG1 DENGUE TAM 20 X 30 PAPEL OFF SET 75 GR - 1 X 1 COR COM 100 FOLHAS</t>
  </si>
  <si>
    <t>BOLSA DE MEDICAÇÃO TAM 20X30 PAPEL OFF-SET75GR 1X0 CORES SAMU COM 100 FOLHAS</t>
  </si>
  <si>
    <t>BOTTONS ADESIVOS 7X7CM 4X0 CORES</t>
  </si>
  <si>
    <t>CADASTRO DA FAMÍLIA – FICHA A TAM 20 X 30 PAPEL OFF SET 75 GR - 1 X 1 COR COM 100 FOLHAS</t>
  </si>
  <si>
    <t>CADERNETA ESPELHO DA MENINA TAM 47 X 21 PAPEL OFF SET 180 GR - 4 X 4 COR</t>
  </si>
  <si>
    <t xml:space="preserve">CADERNETA ESPELHO DO MENINO  TAM 47 X 21 PAPEL OFF SET 180 GR - 4 X 4 COR </t>
  </si>
  <si>
    <t>CAMPANHA NACIONAL DE VACINAÇÃO ANTI RABICA PAPEL OFF SET 75GR TAM 20X30 1X0 COM 100 FOLHAS</t>
  </si>
  <si>
    <t>CAPA DE PROCESSO EM CARTOLINA 180G AMARELA, TAM 48CMX33CM</t>
  </si>
  <si>
    <t>CAPA DE PROCESSO EM CARTOLINA 180G BRANCA, TAM 48CMX33CM</t>
  </si>
  <si>
    <t>CAPA DE PROCESSO EM CARTOLINA 180G VERDE, TAM 48CMX33CM.</t>
  </si>
  <si>
    <t>CARIMBO AUTOMATICO G</t>
  </si>
  <si>
    <t>CARIMBO AUTOMATICO M</t>
  </si>
  <si>
    <t>CARIMBO AUTOMATICO P</t>
  </si>
  <si>
    <t>CARIMBO COM BASE DE MADEIRA G</t>
  </si>
  <si>
    <t>CARIMBO COM BASE DE MADEIRA M</t>
  </si>
  <si>
    <t>CARIMBO COM BASE DE MADEIRA P</t>
  </si>
  <si>
    <t>CARTÃO DA GESTANTE TAM 20 X 30 PAPEL OFF SET 180 GR 4 X 0 CORES</t>
  </si>
  <si>
    <t xml:space="preserve">CARTÃO DE APRAZAMENTO TAM 10 X 15 PAPEL OFF SET 180 GR </t>
  </si>
  <si>
    <t xml:space="preserve">CARTÃO DE IDENTIFICAÇÃO E AGENDAMENTO TAM 10 X 15 PAPEL OFF SET 180 GR </t>
  </si>
  <si>
    <t>UN</t>
  </si>
  <si>
    <t>CARTÃO DE PONTO FRENTE E VERSO PAPEL FICHA OURO 180G TAM 20CMX22CM</t>
  </si>
  <si>
    <t xml:space="preserve">CARTÃO DE SAÚDE TAM 20 X 30 PAPEL OFF SET 180 GR </t>
  </si>
  <si>
    <t>CARTÃO DE VACINA CÃES E GATOS 20X30 PAPEL OFF SET 180 GR 4X4</t>
  </si>
  <si>
    <t xml:space="preserve">CARTÃO DE VACINAÇÃO DO ADULTO TAM 20 X 30 PAPEL OFF SET 180 GR </t>
  </si>
  <si>
    <t>CARTÃO DO HIPERTENSO TAM 10 X 15 PAPEL OFF SET 180 GR</t>
  </si>
  <si>
    <t>CARTAZ EM PAPEL COUCHÉ 115G, COR 4X0 MEDINDO 33CMX48CM</t>
  </si>
  <si>
    <t>CARTILHA TAM 20X30 ABERTA COM 20 PAGINAS PAPEL OFF SET 75GR 1X1 CORES CAPA COLCHÉ 250 GR CEREST COM 100 FOLHAS</t>
  </si>
  <si>
    <t>CINTA DE IDENTIFICAÇÃO DO TRABALHO REALIZADO NO CAMPO – DENGUE TAM 20 X 30 PAPEL OFF SET 75 GR 1 X 1 COR COM 100 FOLHAS</t>
  </si>
  <si>
    <t>COMPROVANTE DE FISCALIZAÇÃO TAM 15CMX21CM COM 100 FOLHAS</t>
  </si>
  <si>
    <t>COMUNICAÇÃO INTERNO TROCA DE PLANTÃO TAM 15X20 PAPEL OFF-SET 75GR 1X0 CORES SAMU COM 100 FOLHAS</t>
  </si>
  <si>
    <t>CONSOLIDAÇÃO PARCIAL DAS ESTATÍSTICAS DOS SUPERVISORES – LIRAa. DENGUE TAM 20 X 30 PAPEL OFF SET 75 GR 1 X 1 COR COM 100 FOLHAS</t>
  </si>
  <si>
    <t>CONTROLE DE DOENÇA DE CHAGAS BORRIFICAÇÃO PAPEL OFF SET 75GR TAM 20X30-1X0 COM 100 FOLHAS</t>
  </si>
  <si>
    <t>CRACHAS 12X16 CM 4X0 CORES, PAPEL OFF-SET 240G COM CORDAO</t>
  </si>
  <si>
    <t>DATADOR AUTOMATICO S 300</t>
  </si>
  <si>
    <t>DECLARAÇÃO - TAM 20X30 PAPEL OFF SET 75 GR 1X0 CORES SAMU COM 100 FOLHAS</t>
  </si>
  <si>
    <t>ENVELOPE DE ASSENTAMENTO INDIVIDUAL DO FUNCIONÁRIO PAPEL AMARELO 180G, TAM. 52CMX40CM DOBRADO E COLADO</t>
  </si>
  <si>
    <t>ESQUISOFRENIA EXIGENCIAS DOD PROTOCOLO DO MINISTÉRIO DA SAUDE 3 FOLHAS TAM 20 X 30 PAPEL OFF SET 75 GR 1 X 1 COR COM 100 FOLHAS</t>
  </si>
  <si>
    <t>FAIXA EM LONA COM IMPRESSÃO DIGITAL EM ALTA RESOLUÇÃO MEDINDO 4X1M COM APLICAÇÃO DE VERNIZ E ACABAMENTO COM ILHOIS, BASTÃO E PONTEIRAS</t>
  </si>
  <si>
    <t>FICHA ATENDIMENTO ODONTOLOGICO INDIVIDUAL E-SUS TAM 20X30 PAPEL OFF SET 75GR 1X1 COM 100 FOLHAS</t>
  </si>
  <si>
    <t xml:space="preserve">FICHA B – TB (ACOMPANHAMENTO DE TUBERCULOSE) TAM 20 X 30 PAPEL OFF SET 75 GR 1 X 1 COR COM 100 FOLHAS </t>
  </si>
  <si>
    <t xml:space="preserve">FICHA B-DIA ACOMPANHAMENTO DE DIABÉTICOS TAM 20 X 30 PAPEL OFF SET 75 GR 1 X 1 COR COM 100 FOLHAS </t>
  </si>
  <si>
    <t xml:space="preserve">FICHA B-GES ACOMPANHAMENTO DE GESTANTES TAM 20 X 30 PAPEL OFF SET 75 GR 1 X 1 COR COM 100 FOLHAS </t>
  </si>
  <si>
    <t xml:space="preserve">FICHA B-HÁ ACOMPANHAMENTO DE HIPERTENSOS TAM 20 X 30 PAPEL OFF SET 75 GR 1 X 1 COR COM 100 FOLHAS </t>
  </si>
  <si>
    <t xml:space="preserve">FICHA B-HAN (ACOMPANHAMENTO DE PESSOAS COM HANSENIASE) TAM 20 X 30 PAPEL OFF SET 75 GR 1 X 1 COR COM 100 FOLHAS </t>
  </si>
  <si>
    <t xml:space="preserve">FICHA D (REGISTRO DE ATIVIDADES, PROCEDIMENTOS E NOTIFICAÇÕES) TAM 20 X 30 PAPEL OFF SET 75 GR 1 X 1 COR COM 100 FOLHAS </t>
  </si>
  <si>
    <t xml:space="preserve">FICHA DE ACOLHIMENTO E TRIAGEM  CAPSIII TAM 20 X 30 PAPEL OFF SET 75 GR 1 X 1 COR COM 100 FOLHAS </t>
  </si>
  <si>
    <t xml:space="preserve">FICHA DE ATENDIMENTO DE ENFERMAGEM 1ª CONSULTA TAM 20 X 30 PAPEL OFF SET 75 GR 1 X 1 COR COM 100 FOLHAS </t>
  </si>
  <si>
    <t xml:space="preserve">FICHA DE ATENDIMENTO DO SERVIÇO SOCIAL 1ª VEZ TAM 20 X 30 PAPEL OFF SET 75 GR 1 X 1 COR COM 100 FOLHAS </t>
  </si>
  <si>
    <t>FICHA DE ATENDIMENTO INDIVIDUAL E-SUS - TAM 20X30 PAPEL OFF - SET 75 GR 1X1 CORES COM 100 FOLHAS</t>
  </si>
  <si>
    <t>FICHA DE ATIVIDADE COLETIVA E-SUS TAM 20X30 PAPEL OFF SET 75GR 1X1 CORES COM 100 FOLHAS</t>
  </si>
  <si>
    <t>FICHA DE ATUALIZAÇÃO CADASTRO MERCANTIL TAM 30CMX20CM</t>
  </si>
  <si>
    <t xml:space="preserve">FICHA DE CADASTRAMENTO DA GESTANTE (SISTEMA DE MONITORAMENTO E AVALIAÇÃO DO PRE-NATAL, PARTO, PUERPÉRIO E CRIANÇA V-1.0.0) TAM 20 X 30 PAPEL OFF SET 75 GR 1 X 1 COR COM 100 FOLHAS </t>
  </si>
  <si>
    <t>FICHA DE CADASTRO DOMICILIAR E-SUS TAM 20X30 - PAPEL OFF - SET 75 GR 1X1 CORES COM 100 FOLHAS</t>
  </si>
  <si>
    <t xml:space="preserve">FICHA DE CADASTRO INDIVIDUAL E SUS TAM 20 X 30 PAPEL OFF SET 75 GR 1 X 1 COR COM 100 FOLHAS </t>
  </si>
  <si>
    <t xml:space="preserve">FICHA DE DENUNCIA 1ª VIA TAM 20 X 30 PAPEL OFF SET 75 GR 1 X 1 COR COM 100 FOLHAS </t>
  </si>
  <si>
    <t xml:space="preserve">FICHA DE EVOLUÇÃO DO USUÁRIO CAPS III TAM 20 X 30 PAPEL OFF SET 75 GR 1 X 1 COR COM 100 FOLHAS </t>
  </si>
  <si>
    <t>FICHA DE EVOLUÇÃO TAM 20X30 PAPEL OFF SET 75 GR 1X1 CORES COM 100 FOLHAS</t>
  </si>
  <si>
    <t>FICHA DE EVOLUÇÃO TAM 20X30 PAPEL OFF SET 75GR 1X0 CORES SAMU COM 100 FOLHAS</t>
  </si>
  <si>
    <t xml:space="preserve">FICHA DE MARCAÇAO DE CONSULTA CAPSIII TAM 20 X 30 PAPEL OFF SET 75 GR 1 X 1 COR COM 100 FOLHAS </t>
  </si>
  <si>
    <t xml:space="preserve">FICHA DE MEDICAÇÕES DOS USUÁRIOS DO CAPS III TAM 20 X 30 PAPEL OFF SET 75 GR 1 X 1 COR COM 100 FOLHAS </t>
  </si>
  <si>
    <t xml:space="preserve">FICHA DE NOTIFICAÇÃO /INVESTIGAÇÃO  AIDS TAM 20 X 30 PAPEL OFF SET 75 GR 1 X 1 COR COM 100 FOLHAS </t>
  </si>
  <si>
    <t xml:space="preserve">FICHA DE NOTIFICAÇÃO /INVESTIGAÇÃO (HANSENIASE) TAM 20 X 30 PAPEL OFF SET 75 GR 1 X 1 COR COM 100 FOLHAS </t>
  </si>
  <si>
    <t xml:space="preserve">FICHA DE NOTIFICAÇÃO /INVESTIGAÇÃO (TUBERCULOSE) TAM 20 X 30 PAPEL OFF SET 75 GR 1 X 1 COR COM 100 FOLHAS </t>
  </si>
  <si>
    <t xml:space="preserve">FICHA DE NOTIFICAÇÃO DE ÓBITO (COMUNICAÇÃO DO SIAB AO SIM) TAM 20 X 30 PAPEL OFF SET 75 GR 1 X 1 COR COM 100 FOLHAS </t>
  </si>
  <si>
    <t>FICHA DE PROCEDIMENTO E-SUS TAM 20 X 30 PAPEL PAPEL OFF - SET 75 GR 1X1 CORES COM 100 FOLHAS</t>
  </si>
  <si>
    <t xml:space="preserve">FICHA DE REFERENCIA/ENCAMINHAMENTO TAM 15 X 20 PAPEL OFF SET 75 GR 1 X 1 COR COM 100 FOLHAS </t>
  </si>
  <si>
    <t>FICHA DE TRIAGEM COM 100 FOLHAS</t>
  </si>
  <si>
    <t xml:space="preserve">FICHA DE TRIAGEM PSICOLÓGICA TAM 20 X 30 PAPEL OFF SET 75 GR 1 X 1 COR COM 100 FOLHAS </t>
  </si>
  <si>
    <t>FICHA DE VISITA OFF SET 75 GR TAM 10X14 -1X0 COM 100 FOLHAS</t>
  </si>
  <si>
    <t xml:space="preserve">FICHA DE VISITA TAM 15 X 20 PAPEL OFF SET 75 GR 1 X 1 COR COM 100 FOLHAS </t>
  </si>
  <si>
    <t xml:space="preserve">FICHA DO ACOMPANHAMENTO DO AGENTE COMUNITÁRIO DE SAÚDE TAM 20 X 30 PAPEL OFF SET 75 GR 1 X 1 COR COM 100 FOLHAS </t>
  </si>
  <si>
    <t xml:space="preserve">FICHA INDIVIDUAL DA GESTANTE PROGRAMA SAÚDE DA FAMÍLIA TAM 20 X 30 PAPEL OFF SET 75 GR 1 X 1 COR COM 100 FOLHAS </t>
  </si>
  <si>
    <t xml:space="preserve">FICHA INDIVIDUAL TAM 20 X 30 PAPEL OFF SET 75 GR 1 X 1 COR COM 100 FOLHAS </t>
  </si>
  <si>
    <t xml:space="preserve">FICHA SF2 MAPA DIÁRIO DE ACOMPANHAMENTO(MS/SPS/CGPAN) TAM 20 X 30 PAPEL OFF SET 75 GR 1 X 1 COR COM 100 FOLHAS </t>
  </si>
  <si>
    <t>FOLDER EM PAPEL COUCHE 115G, COR 4X4, MEDINDO 32CMX22CM</t>
  </si>
  <si>
    <t>FOLDER EM PAPEL COUCHE 115G, COR 4X4, MEDINDO 46X30CM</t>
  </si>
  <si>
    <t>FOLHA DE FREQUENCIA TAM 20X30 PAPEL OFF SET 75 GR 1X0 CORES SAMU COM 100 FOLHAS</t>
  </si>
  <si>
    <t>FOLHA DE PONTO TAM 20X30 PAPEL OFF-SET 75GR 1X0 CORES SAMU COM 100 FOLHAS</t>
  </si>
  <si>
    <t xml:space="preserve">FOLHA DE TRABALHO DE REALIZAÇÃO DOS TESTES RÁPIDOS TAM 20 X 30 PAPEL OFF SET 75 GR 1 X 1 COR COM 100 FOLHAS </t>
  </si>
  <si>
    <t xml:space="preserve">FORMULÁRIO DE CADASTRAMENTO DE USUÁRIO SUS TAM 20 X 30 PAPEL OFF SET 75 GR 1 X 1 COR COM 100 FOLHAS </t>
  </si>
  <si>
    <t xml:space="preserve">FORMULÁRIO DE CAMPO E LABORATÓRIOS E CLASSIFICAÇÃO DE CRIADOUROS DENGUE TAM 20 X 30 PAPEL OFF SET 75 GR 1 X 1 COR COM 100 FOLHAS </t>
  </si>
  <si>
    <t xml:space="preserve">FORMULARIO DE SOLICITAÇÃO DE MEDICAMENTOS TAM 20 X 30 PAPEL OFF SET 75 GR 1 X 1 COR COM 100 FOLHAS </t>
  </si>
  <si>
    <t xml:space="preserve">FORMULÁRIO PARA REMESSA, EXAME E CLASSIFICAÇÃO DE TRIATOMÍNEOS. CHAGAS TAM 20 X 30 PAPEL OFF SET 75 GR 1 X 1 COR COM 100 FOLHAS </t>
  </si>
  <si>
    <t>GUARDA BAGAGEM TAM 12CMX10CM COM 100 FOLHAS</t>
  </si>
  <si>
    <t>GUIA COMPROVANTE OBRA EMBARGADA NA COR VERMELHA 15CMX21CM COM 100 FOLHAS</t>
  </si>
  <si>
    <t>GUIA COMPROVANTE OBRA FISCALIZADA NA COR AZUL TAM 15CMX21CM COM 100 FOLHAS</t>
  </si>
  <si>
    <t>GUIA COMPROVANTE OBRA REGULARIZADA NA COR VERDE 15CMX21CM COM 100 FOLHAS</t>
  </si>
  <si>
    <t>GUIA DE SEPULTAMENTO, BLOCOS EM 3 VIAS TAM 22CMX20CM COM 100 FOLHAS</t>
  </si>
  <si>
    <t xml:space="preserve">HORARIO DAS MEDICAÇÕES CAPS III TAM 20 X 30 PAPEL OFF SET 75 GR 1 X 1 COR COM 100 FOLHAS </t>
  </si>
  <si>
    <t>IMPRESSOS DIA DA CRIANÇA TAM 20CMX15CM PAPEL COUCHE 115G COM 4 PICOTES 4X4 CORES</t>
  </si>
  <si>
    <t xml:space="preserve">INTIMAÇÃO EM 03 VIAS TAM 20 X 30 PAPEL OFF SET 75 GR 1 X 1 COR COM 100 FOLHAS </t>
  </si>
  <si>
    <t xml:space="preserve">LAUDO DE SOLICITAÇÃO , AVALIAÇÃO E AUTORIZAÇÃO DE MEDICAMENTOS TAM 20 X 30 PAPEL OFF SET 75 GR 1 X 1 COR COM 100 FOLHAS </t>
  </si>
  <si>
    <t xml:space="preserve">LAUDO MÉDICO PARA EMISSÃO DE BPA-I (QUANTIFICAÇÃO DE ÁCIDO NUCLEICO – CARGA VIRAL DO HIV) TAM 20 X 30 PAPEL OFF SET 75 GR 1 X 1 COR COM 100 FOLHAS </t>
  </si>
  <si>
    <t xml:space="preserve">LAUDO MÉDICO PARA EMISSÃO DE BPA-I(CONTAGEM DE LINFÓCITOS T CD4* /CD8) TAM 20 X 30 PAPEL OFF SET 75 GR 1 X 1 COR COM 100 FOLHAS </t>
  </si>
  <si>
    <t>LEQUE PAPEL ART PREMIUM 250G CORES 21X20CM</t>
  </si>
  <si>
    <t>LEQUE PAPEL TRIPLEX 250G 4X4 CORES 21X20CM</t>
  </si>
  <si>
    <t>LEQUE TAMANHO 20CMX30CM PAPEL TRIPLEX 300G 4X4 CORES</t>
  </si>
  <si>
    <t xml:space="preserve">MAPA DE ACOMPANHAMENTO PUERPERAL TAM 20 X 30 PAPEL OFF SET 75 GR 1 X 1 COR COM 100 FOLHAS </t>
  </si>
  <si>
    <t xml:space="preserve">MAPA DE DISTRIBUIÇÃO DE HIPOCLORITO DE SÓDIO TAM 20 X 30 PAPEL OFF SET 75 GR 1 X 1 COR COM 100 FOLHAS </t>
  </si>
  <si>
    <t xml:space="preserve">MOVIMENTO MENSAL DE SERINGAS TAM 20 X 30 PAPEL OFF SET 75 GR 1 X 1 COR COM 100 FOLHAS </t>
  </si>
  <si>
    <t xml:space="preserve">MS HIPERDIA – CADASTRO DO HIPERTENSO E/OU DIABÉTICO TAM 20 X 30 PAPEL OFF SET 75 GR 1 X 1 COR COM 100 FOLHAS </t>
  </si>
  <si>
    <t>NOTIFICAÇÃO DE LICENÇA DE CONSTRUÇÃO TAM 20CMX30CM</t>
  </si>
  <si>
    <t>NOTIFICAÇÃO DE RECEITA CONTROLE ESPECIAL TAM 20X12 PAPEL OFF SET 75 GR AZUL 1X0 CORES COM 100 FOLHAS</t>
  </si>
  <si>
    <t>OPERAÇÃO DE CONTROLE CANINO PAPEL OFF SET 75 GR TAM 20X30 -1X0 COM 100 FOLHAS</t>
  </si>
  <si>
    <t>PANFLETO EM PAPEL COUCHE 90G, COR 4X0 CORES, MEDINDO 15X21CM</t>
  </si>
  <si>
    <t>PANFLETO EM PAPEL COUCHE 90G, COR 4X4 CORES, MEDINDO 15X21CM</t>
  </si>
  <si>
    <t>PLACA DE PROIBIDO ESTACIONAR MEDINDO 50 CM DIAMETRO EM CHAPA GALVANIZADA Nº 18, COM SINALIZAÇÃO FRONTAL 100% REFLETIVA</t>
  </si>
  <si>
    <t xml:space="preserve">PLACA MOVEL EM CHAPA DE FERRO, PINTADA COM TINTA SINTETICA, APLICACAO DE ADESIVO REFLETIVO COM ESTRUTURA CONFECCIONADA EM TUBO GALVANIZADO DE 2" - COM INFORMAÇÕES DIVERSOS CONFORME ARTE EM ANEXO; Desvio/Sentido Obrigatório/Área exclusiva para taxi/Área exclusiva para  mototaxi/Estamos em Obra - MEDINDO 1,20 altura estrutura e placa de 1,60M X 35CM </t>
  </si>
  <si>
    <t>PLANFLETOS 15X21CM IXI COUCHET 90G</t>
  </si>
  <si>
    <t xml:space="preserve">PLANILHA DE CASOS DE DIARRÉIA TAM 20 X 30 PAPEL OFF SET 75 GR 1 X 1 COR COM 100 FOLHAS </t>
  </si>
  <si>
    <t>PLANILHA DE VEICULO TAM 20X30 PAPEL OFF SET 75GR 1X0 CORES SAMU COM 100 FOLHAS</t>
  </si>
  <si>
    <t xml:space="preserve">PMA2C – RELATORIO DE PRODUÇÃO E DE MARCADORES PARA AVALIAÇÃO COMPLEMENTAR  TAM 20 X 30 PAPEL OFF SET 75 GR 1 X 1 COR COM 100 FOLHAS </t>
  </si>
  <si>
    <t>PMCD ENTOMOLÓGICA PAPEL OFF SET 75 GR TAM 20X30 -1X1 COM 100 FOLHAS</t>
  </si>
  <si>
    <t xml:space="preserve">PROGRAMA DE CONTROLE DA DOENÇA DE CHAGAS, FORMULÁRIO DIÁRIO DE ATIVIDADES – PESQUISA OU PIT. CHAGAS TAM 20 X 30 PAPEL OFF SET 75 GR 1 X 1 COR COM 100 FOLHAS </t>
  </si>
  <si>
    <t xml:space="preserve">PROGRAMA DE CONTROLE DAS LEISHMANIOSES; OPERAÇÕES DE CONTROLE DO RESERVATÓRIO CANINO. CALAZAR TAM 20 X 30 PAPEL OFF SET 75 GR 1 X 1 COR COM 100 FOLHAS </t>
  </si>
  <si>
    <t>PROGRAMA DE CONTROLE DE DOENÇA DE CHAGA FORMULÁRIO PARA REMESSA PAPEL OFF SET 75 GR 20X30 1X0 COM 100 FOLHAS</t>
  </si>
  <si>
    <t>PROGRAMA DE CONTROLE DE DOENÇA DE CHAGAS - PIT - PAPEL OFF - SET - 75 GR- TAM 20X30-1X0 COM 100 FOLHAS</t>
  </si>
  <si>
    <t xml:space="preserve">PROGRAMA VIVA MULHER – CONSOLIDADO DE EXAMES CITOPATOLÓGICOS TAM 20 X 30 PAPEL OFF SET 75 GR 1 X 1 COR COM 100 FOLHAS </t>
  </si>
  <si>
    <t xml:space="preserve">PRONTUÁIO MÉDICO 1ª CONSULTA TAM 20 X 30 PAPEL OFF SET 75 GR 1 X 1 COR COM 100 FOLHAS </t>
  </si>
  <si>
    <t>PRONTUÁRIO FAMILIAR (ENVELOPE TAMANHO 24X34CM) KRAFT NATURAL</t>
  </si>
  <si>
    <t xml:space="preserve">PSF/SAÚDE BUCAL – FICHA CLÍNICA TAM 20 X 30 PAPEL OFF SET 75 GR 1 X 1 COR COM 100 FOLHAS </t>
  </si>
  <si>
    <t>RASCUNHO 15X21 COLORIDO CEREST COM 100 FOLHAS</t>
  </si>
  <si>
    <t>RECEITUÁRIO CONTROLE ESPECIAL TAM 15 X 20 PAPEL OFF SET 75 GR 1 X 1 COR EM 2 VIAS COM 100 FOLHAS</t>
  </si>
  <si>
    <t xml:space="preserve">RECEITUARIO SAÚDE COM A GENTE, CENTRO DE ATENÇÃO PSICOSSOCIAL CAPS III TAM 15 X 20 PAPEL OFF SET 75 GR 1 X 1 COR COM 100 FOLHAS </t>
  </si>
  <si>
    <t>REGISTRO DE ENFERMAGEM TAM 20X30 PAPEL OFF SET 75 GR 1X0 CORES SAMU COM 100 FOLHAS</t>
  </si>
  <si>
    <t xml:space="preserve">REGISTRO DIÁRIO DO SERVIÇO ANTI-VETORIAL . DENGUE TAM 20 X 30 PAPEL OFF SET 75 GR 1 X 1 COR COM 100 FOLHAS </t>
  </si>
  <si>
    <t xml:space="preserve">REGISTROS DOS IMÓVEIS PENDENTES . DENGUE TAM 20 X 30 PAPEL OFF SET 75 GR 1 X 1 COR COM 100 FOLHAS </t>
  </si>
  <si>
    <t xml:space="preserve">REQUERIMENTO DE ALVARA 1ª VIA TAM 20 X 30 PAPEL OFF SET 75 GR 1 X 1 COR COM 100 FOLHAS </t>
  </si>
  <si>
    <t xml:space="preserve">REQUISIÇÃO DE EXAMES CITOPATOLÓGICO – COLO DO ÚTERO (PINK) TAM 20 X 30 PAPEL OFF SET 75 GR 1 X 1 COR COM 100 FOLHAS </t>
  </si>
  <si>
    <t xml:space="preserve">REQUISIÇÃO DE MAMOGRAFIA TAM 20 X 30 PAPEL OFF SET 75 GR 1 X 1 COR COM 100 FOLHAS </t>
  </si>
  <si>
    <t xml:space="preserve">RESUMO DO BOLETIM DE CAMPO E LABORATÓRIO-LIRAa/FORMULARIO PARA DIGITAÇÃO. DENGUE. TAM 20 X 30 PAPEL OFF SET 75 GR 1 X 1 COR COM 100 FOLHAS </t>
  </si>
  <si>
    <t xml:space="preserve">RESUMO SEMANAL DO SERVIÇO ANTI-VETORIAL. DENGUE TAM 20 X 30 PAPEL OFF SET 75 GR 1 X 1 COR COM 100 FOLHAS </t>
  </si>
  <si>
    <t>RG1 PAPEL OFF SET 75GR TAM 20X30 1X0 COM 100 FOLHAS</t>
  </si>
  <si>
    <t>SELO DE AUTORIZAÇÃO DE FUNCIONAMENTO MOTO TAXI: ETIQUETA ADESIVADA, EM MATERIAL AUTO-DESTRUTÍVEL, QUE IMPEDE A REMOÇÃO APÓS APLICAÇÃO SEM A DESTRUIÇÃO DO SELO, APROVA D´ÁGUA, NUMERADO EM SEQUENCIA DE 0 A 999, MEDINDO 9X5CM</t>
  </si>
  <si>
    <t>SELO DE IDENTIFICAÇÃO - MOTO TAXI: ADESIVADO A PROVA D'ÁGUA, MEDINDO 20X7CM</t>
  </si>
  <si>
    <t xml:space="preserve">SINAN – FICHA DE INVESTIGAÇÃO DE DENGUE TAM 20 X 30 PAPEL OFF SET 75 GR 1 X 1 COR COM 100 FOLHAS </t>
  </si>
  <si>
    <t xml:space="preserve">SINAN – FICHA DE NOTIFICAÇÃO (SISTEMA DE INF. DE AGRAVOS DE NOTIFICAÇÃO) TAM 20 X 30 PAPEL OFF SET 75 GR 1 X 1 COR COM 100 FOLHAS </t>
  </si>
  <si>
    <t xml:space="preserve">SINAN – FICHA DE NOTIFICAÇÃO/INVESTIGAÇÃO DE TUBERCULOSE TAM 20 X 30 PAPEL OFF SET 75 GR 1 X 1 COR COM 100 FOLHAS </t>
  </si>
  <si>
    <t xml:space="preserve">SOLICITAÇÃO DE ANÁLISE DAS AMOSTRAS DO VIGIÁGUA. TAM 20 X 30 PAPEL OFF SET 75 GR 1 X 1 COR COM 100 FOLHAS </t>
  </si>
  <si>
    <t>TALONARIO DE AUTO DE EMBARGO COM 100 FOLHAS.</t>
  </si>
  <si>
    <t>TALONARIO DE AUTO DE INFRAÇÃO COM 100 FOLHAS.</t>
  </si>
  <si>
    <t>TALONARIO DE NOTIFICAÇÃO PREVENTIVA COM 100 FOLHAS.</t>
  </si>
  <si>
    <t xml:space="preserve">TALONARIO DE OBRA FISCALIZADA NA COR AMARELA COM 100 FOLHAS </t>
  </si>
  <si>
    <t>TALONÁRIO DE ORDEM DE COMPRA/SERVIÇO, 100FLS, EM DUAS VIAS TAM 21CMX15CM</t>
  </si>
  <si>
    <t>TALONÁRIO DE ORDEM DE ENTREGA NUMERADA, 100 FLS, EM DUAS VIAS TAM 21CMX15CM</t>
  </si>
  <si>
    <t>TALONÁRIO DE PEDIDO INTERNO NUMERADA, 100FLS, EM DUAS VIAS TAM 21CMX15CM</t>
  </si>
  <si>
    <t>TALONÁRIO DE RECIBO, 100FLS, DUAS VIAS TAM 21CMX15CM</t>
  </si>
  <si>
    <t>TALONÁRIO DE SOLICITAÇÃO DE SERVIÇO, NA COR AMARELA COM 100 FLS TAM 15CMX21CM</t>
  </si>
  <si>
    <t>TALONÁRIO DE SOLICITAÇÃO DE SERVIÇO, NA COR AZUL COM 100 FLS TAM 15CMX21CM</t>
  </si>
  <si>
    <t>TALONÁRIO DE SOLICITAÇÃO DE SERVIÇO, NA COR BRANCA COM 100 FLS TAM 15CMX21CM</t>
  </si>
  <si>
    <t>TALONÁRIO DE SOLICITAÇÃO DE SERVIÇO, NA COR VERDE COM 100 FLS TAM 15CMX21CM</t>
  </si>
  <si>
    <t>TAXA DE UTILIZAÇÃO TERMINAL RODOVIARIO COM 100 FOLHAS</t>
  </si>
  <si>
    <t xml:space="preserve">TERMO DE CONSENTIMENTO LIVRE E ESCLARECIDO (TCLE) TAM 20 X 30 PAPEL OFF SET 75 GR 1 X 1 COR COM 100 FOLHAS </t>
  </si>
  <si>
    <t xml:space="preserve">TERMO DE INSPEÇÃO SANITARIA EM 03 VIAS TAM 20 X 30 PAPEL OFF SET 75 GR 1 X 1 COR COM 100 FOLHAS </t>
  </si>
  <si>
    <t xml:space="preserve">TESTES RÁPIDOS PARA DETECÇÃO DE ANTICORPOS ANTI-HIV E SÍFILIS TAM 20 X 30 PAPEL OFF SET 75 GR 1 X 1 COR COM 100 FOLHAS </t>
  </si>
  <si>
    <t>TICKET INTEIRA, PAPEL COUCHE 90G TAM 6CMX3CM</t>
  </si>
  <si>
    <t>TICKET MEIA, PAPEL COUCHE 90G TAM 6CMX3CM</t>
  </si>
  <si>
    <t>TOTAL</t>
  </si>
  <si>
    <t>CONFECÇÃO DE PLACA DE SINALIZAÇÃO VIÁRIA PARA ZONA URBANA - PRAÇA DE TAXI - PLACA MEDINDO 80CM X 60CM EM CHAPA GALVANIZADA 18 COM PINTURA AUTOMOTIVA PU NA PARTE INFERIOR NA COR PRETA E SINALIZAÇÃO FRONTAL 100% REFLETIVA FUNDO E VETOR EM VINIL REFLETIVO GRAU TÉCNICO COM 5 ANOS DE GARANTIA SEGUINDO NORMAS E PADRÕES ABNT INCLUINDO LAUDO TÉCNICO. COM BARROTE 3 X 3''  COM 2,50M ALTURA COM PINTURA EM TINTA LATEX COM 3 DEMÃOS E TINTA AUTOMOTIVA AMARELA NA COR DEFINITIVA.</t>
  </si>
  <si>
    <t>CONFECÇÃO DE PLACA DE SINALIZAÇÃO VIÁRIA PARA ZONA URBANA - PONTO ONIBUS  E OU TRASNPORTE PÚBLICO - PLACA MEDINDO 80CM X 60CM EM CHAPA GALVANIZADA 18 COM PINTURA AUTOMOTIVA PU NA PARTE INFERIOR NA COR PRETA E SINALIZAÇÃO FRONTAL 100% REFLETIVA FUNDO E VETOR EM VINIL REFLETIVO GRAU TÉCNICO COM 5 ANOS DE GARANTIA SEGUINDO NORMAS E PADRÕES ABNT INCLUINDO LAUDO TÉCNICO. COM BARROTE 3 X 3''  COM 2,50M ALTURA COM PINTURA EM TINTA LATEX COM 3 DEMÃOS E TINTA AUTOMOTIVA AMARELA NA COR DEFINITIVA.</t>
  </si>
  <si>
    <t>CONFECÇÃO DE PLACA DE SINALIZAÇÃO VIÁRIA REDONDA MEDINDO 60CM DIÂMETRO PROIBIDO JOGAR LIXO SIMPLES EM CHAPA GALVANIZADA NÚMERO 18 COM PINTURA AUTOMOTIVA FRENTE E VERSO E APENAS VETOR REFLETIVO, COM BARROTE 3 X 3''  COM 2,50M ALTURA COM PINTURA EM TINTA LATEX COM 3 DEMÃOS E TINTA AUTOMOTIVA AMARELA NA COR DEFINITIVA.</t>
  </si>
  <si>
    <t>CONFECÇÃO DE PLACA DE SINALIZAÇÃO VIÁRIA PARA ZONA URBANA - PRAÇA DE MOTO TAXI - PLACA MEDINDO 80CM X 60CM EM CHAPA GALVANIZADA 18 COM PINTURA AUTOMOTIVA PU NA PARTE INFERIOR NA COR PRETA E SINALIZAÇÃO FRONTAL 100% REFLETIVA FUNDO E VETOR EM VINIL REFLETIVO GRAU TÉCNICO COM 5 ANOS DE GARANTIA SEGUINDO NORMAS E PADRÕES ABNT INCLUINDO LAUDO TÉCNICO COM BARROTE 3 X 3''  COM 2,50M ALTURA COM PINTURA EM TINTA LATEX COM 3 DEMÃOS E TINTA AUTOMOTIVA AMARELA NA COR DEFINITIVA.</t>
  </si>
  <si>
    <t>CONFECÇÃO DE PLACA DE SINALIZAÇÃO VIÁRIA RETANGULAR MEDINDO 80 X 60CM ÁREA DE PRESERVAÇÃO AMBIENTAL,  SIMPLES EM CHAPA GALVANIZADA NÚMERO 18 COM PINTURA AUTOMOTIVA FRENTE E VERSO E APENAS VETOR REFLETIVO, COM BARROTE 3 X 3''  COM 2,50M ALTURA COM PINTURA EM TINTA LATEX COM 3 DEMÃOS E TINTA AUTOMOTIVA AMARELA NA COR DEFINITIVA.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</si>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</sst>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workbookViewId="0" topLeftCell="A1">
      <selection activeCell="D14" sqref="D14 G1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9" ht="15">
      <c r="A11" s="18" t="s">
        <v>8</v>
      </c>
      <c r="B11" s="18" t="s">
        <v>9</v>
      </c>
      <c r="C11" s="19" t="s">
        <v>10</v>
      </c>
      <c r="D11" s="18" t="s">
        <v>11</v>
      </c>
      <c r="E11" s="20" t="s">
        <v>12</v>
      </c>
      <c r="F11" s="5" t="s">
        <v>13</v>
      </c>
      <c r="G11" s="5" t="s">
        <v>14</v>
      </c>
      <c r="H11" s="18" t="s">
        <v>15</v>
      </c>
      <c r="I11" s="2" t="s">
        <v>16</v>
      </c>
    </row>
    <row r="12" spans="1:9" ht="15">
      <c r="A12" s="18">
        <v>1</v>
      </c>
      <c r="B12" s="18">
        <v>5700</v>
      </c>
      <c r="C12" s="19" t="s">
        <v>17</v>
      </c>
      <c r="D12" s="18">
        <v>6200</v>
      </c>
      <c r="E12" s="20" t="s">
        <v>18</v>
      </c>
      <c r="F12" s="6"/>
      <c r="G12" s="7">
        <v>0</v>
      </c>
      <c r="H12" s="22">
        <f aca="true" t="shared" si="0" ref="H12:H43">D12*G12</f>
        <v>0</v>
      </c>
      <c r="I12" s="2">
        <v>1</v>
      </c>
    </row>
    <row r="13" spans="1:9" ht="15">
      <c r="A13" s="18">
        <v>2</v>
      </c>
      <c r="B13" s="18">
        <v>5701</v>
      </c>
      <c r="C13" s="19" t="s">
        <v>19</v>
      </c>
      <c r="D13" s="18">
        <v>3700</v>
      </c>
      <c r="E13" s="20" t="s">
        <v>18</v>
      </c>
      <c r="F13" s="6"/>
      <c r="G13" s="7">
        <v>0</v>
      </c>
      <c r="H13" s="22">
        <f t="shared" si="0"/>
        <v>0</v>
      </c>
      <c r="I13" s="2">
        <v>1</v>
      </c>
    </row>
    <row r="14" spans="1:9" ht="15">
      <c r="A14" s="18">
        <v>3</v>
      </c>
      <c r="B14" s="18">
        <v>5702</v>
      </c>
      <c r="C14" s="19" t="s">
        <v>20</v>
      </c>
      <c r="D14" s="18">
        <v>275</v>
      </c>
      <c r="E14" s="20" t="s">
        <v>21</v>
      </c>
      <c r="F14" s="6"/>
      <c r="G14" s="7">
        <v>0</v>
      </c>
      <c r="H14" s="22">
        <f t="shared" si="0"/>
        <v>0</v>
      </c>
      <c r="I14" s="2">
        <v>1</v>
      </c>
    </row>
    <row r="15" spans="1:9" ht="45">
      <c r="A15" s="18">
        <v>4</v>
      </c>
      <c r="B15" s="18">
        <v>5764</v>
      </c>
      <c r="C15" s="19" t="s">
        <v>22</v>
      </c>
      <c r="D15" s="18">
        <v>800</v>
      </c>
      <c r="E15" s="20" t="s">
        <v>18</v>
      </c>
      <c r="F15" s="6"/>
      <c r="G15" s="7">
        <v>0</v>
      </c>
      <c r="H15" s="22">
        <f t="shared" si="0"/>
        <v>0</v>
      </c>
      <c r="I15" s="2">
        <v>1</v>
      </c>
    </row>
    <row r="16" spans="1:9" ht="30">
      <c r="A16" s="18">
        <v>5</v>
      </c>
      <c r="B16" s="18">
        <v>5765</v>
      </c>
      <c r="C16" s="19" t="s">
        <v>23</v>
      </c>
      <c r="D16" s="18">
        <v>50</v>
      </c>
      <c r="E16" s="20" t="s">
        <v>18</v>
      </c>
      <c r="F16" s="6"/>
      <c r="G16" s="7">
        <v>0</v>
      </c>
      <c r="H16" s="22">
        <f t="shared" si="0"/>
        <v>0</v>
      </c>
      <c r="I16" s="2">
        <v>1</v>
      </c>
    </row>
    <row r="17" spans="1:9" ht="30">
      <c r="A17" s="18">
        <v>6</v>
      </c>
      <c r="B17" s="18">
        <v>5766</v>
      </c>
      <c r="C17" s="19" t="s">
        <v>24</v>
      </c>
      <c r="D17" s="18">
        <v>30</v>
      </c>
      <c r="E17" s="20" t="s">
        <v>18</v>
      </c>
      <c r="F17" s="6"/>
      <c r="G17" s="7">
        <v>0</v>
      </c>
      <c r="H17" s="22">
        <f t="shared" si="0"/>
        <v>0</v>
      </c>
      <c r="I17" s="2">
        <v>1</v>
      </c>
    </row>
    <row r="18" spans="1:9" ht="30">
      <c r="A18" s="18">
        <v>7</v>
      </c>
      <c r="B18" s="18">
        <v>5767</v>
      </c>
      <c r="C18" s="19" t="s">
        <v>25</v>
      </c>
      <c r="D18" s="18">
        <v>100</v>
      </c>
      <c r="E18" s="20" t="s">
        <v>18</v>
      </c>
      <c r="F18" s="6"/>
      <c r="G18" s="7">
        <v>0</v>
      </c>
      <c r="H18" s="22">
        <f t="shared" si="0"/>
        <v>0</v>
      </c>
      <c r="I18" s="2">
        <v>1</v>
      </c>
    </row>
    <row r="19" spans="1:9" ht="60">
      <c r="A19" s="18">
        <v>8</v>
      </c>
      <c r="B19" s="18">
        <v>5763</v>
      </c>
      <c r="C19" s="19" t="s">
        <v>26</v>
      </c>
      <c r="D19" s="18">
        <v>270</v>
      </c>
      <c r="E19" s="20" t="s">
        <v>18</v>
      </c>
      <c r="F19" s="6"/>
      <c r="G19" s="7">
        <v>0</v>
      </c>
      <c r="H19" s="22">
        <f t="shared" si="0"/>
        <v>0</v>
      </c>
      <c r="I19" s="2">
        <v>1</v>
      </c>
    </row>
    <row r="20" spans="1:9" ht="60">
      <c r="A20" s="18">
        <v>9</v>
      </c>
      <c r="B20" s="18">
        <v>5768</v>
      </c>
      <c r="C20" s="19" t="s">
        <v>27</v>
      </c>
      <c r="D20" s="18">
        <v>700</v>
      </c>
      <c r="E20" s="20" t="s">
        <v>18</v>
      </c>
      <c r="F20" s="6"/>
      <c r="G20" s="7">
        <v>0</v>
      </c>
      <c r="H20" s="22">
        <f t="shared" si="0"/>
        <v>0</v>
      </c>
      <c r="I20" s="2">
        <v>1</v>
      </c>
    </row>
    <row r="21" spans="1:9" ht="30">
      <c r="A21" s="18">
        <v>10</v>
      </c>
      <c r="B21" s="18">
        <v>5769</v>
      </c>
      <c r="C21" s="19" t="s">
        <v>28</v>
      </c>
      <c r="D21" s="18">
        <v>1600</v>
      </c>
      <c r="E21" s="20" t="s">
        <v>18</v>
      </c>
      <c r="F21" s="6"/>
      <c r="G21" s="7">
        <v>0</v>
      </c>
      <c r="H21" s="22">
        <f t="shared" si="0"/>
        <v>0</v>
      </c>
      <c r="I21" s="2">
        <v>1</v>
      </c>
    </row>
    <row r="22" spans="1:9" ht="45">
      <c r="A22" s="18">
        <v>11</v>
      </c>
      <c r="B22" s="18">
        <v>5193</v>
      </c>
      <c r="C22" s="19" t="s">
        <v>29</v>
      </c>
      <c r="D22" s="18">
        <v>1600</v>
      </c>
      <c r="E22" s="20" t="s">
        <v>18</v>
      </c>
      <c r="F22" s="6"/>
      <c r="G22" s="7">
        <v>0</v>
      </c>
      <c r="H22" s="22">
        <f t="shared" si="0"/>
        <v>0</v>
      </c>
      <c r="I22" s="2">
        <v>1</v>
      </c>
    </row>
    <row r="23" spans="1:9" ht="45">
      <c r="A23" s="18">
        <v>12</v>
      </c>
      <c r="B23" s="18">
        <v>5770</v>
      </c>
      <c r="C23" s="19" t="s">
        <v>30</v>
      </c>
      <c r="D23" s="18">
        <v>3200</v>
      </c>
      <c r="E23" s="20" t="s">
        <v>18</v>
      </c>
      <c r="F23" s="6"/>
      <c r="G23" s="7">
        <v>0</v>
      </c>
      <c r="H23" s="22">
        <f t="shared" si="0"/>
        <v>0</v>
      </c>
      <c r="I23" s="2">
        <v>1</v>
      </c>
    </row>
    <row r="24" spans="1:9" ht="45">
      <c r="A24" s="18">
        <v>13</v>
      </c>
      <c r="B24" s="18">
        <v>3013</v>
      </c>
      <c r="C24" s="19" t="s">
        <v>31</v>
      </c>
      <c r="D24" s="18">
        <v>30</v>
      </c>
      <c r="E24" s="20" t="s">
        <v>32</v>
      </c>
      <c r="F24" s="6"/>
      <c r="G24" s="7">
        <v>0</v>
      </c>
      <c r="H24" s="22">
        <f t="shared" si="0"/>
        <v>0</v>
      </c>
      <c r="I24" s="2">
        <v>1</v>
      </c>
    </row>
    <row r="25" spans="1:9" ht="45">
      <c r="A25" s="18">
        <v>14</v>
      </c>
      <c r="B25" s="18">
        <v>3014</v>
      </c>
      <c r="C25" s="19" t="s">
        <v>33</v>
      </c>
      <c r="D25" s="18">
        <v>30</v>
      </c>
      <c r="E25" s="20" t="s">
        <v>32</v>
      </c>
      <c r="F25" s="6"/>
      <c r="G25" s="7">
        <v>0</v>
      </c>
      <c r="H25" s="22">
        <f t="shared" si="0"/>
        <v>0</v>
      </c>
      <c r="I25" s="2">
        <v>1</v>
      </c>
    </row>
    <row r="26" spans="1:9" ht="45">
      <c r="A26" s="18">
        <v>15</v>
      </c>
      <c r="B26" s="18">
        <v>2927</v>
      </c>
      <c r="C26" s="19" t="s">
        <v>34</v>
      </c>
      <c r="D26" s="18">
        <v>200</v>
      </c>
      <c r="E26" s="20" t="s">
        <v>32</v>
      </c>
      <c r="F26" s="6"/>
      <c r="G26" s="7">
        <v>0</v>
      </c>
      <c r="H26" s="22">
        <f t="shared" si="0"/>
        <v>0</v>
      </c>
      <c r="I26" s="2">
        <v>1</v>
      </c>
    </row>
    <row r="27" spans="1:9" ht="45">
      <c r="A27" s="18">
        <v>16</v>
      </c>
      <c r="B27" s="18">
        <v>2997</v>
      </c>
      <c r="C27" s="19" t="s">
        <v>35</v>
      </c>
      <c r="D27" s="18">
        <v>200</v>
      </c>
      <c r="E27" s="20" t="s">
        <v>32</v>
      </c>
      <c r="F27" s="6"/>
      <c r="G27" s="7">
        <v>0</v>
      </c>
      <c r="H27" s="22">
        <f t="shared" si="0"/>
        <v>0</v>
      </c>
      <c r="I27" s="2">
        <v>1</v>
      </c>
    </row>
    <row r="28" spans="1:9" ht="45">
      <c r="A28" s="18">
        <v>17</v>
      </c>
      <c r="B28" s="18">
        <v>2928</v>
      </c>
      <c r="C28" s="19" t="s">
        <v>36</v>
      </c>
      <c r="D28" s="18">
        <v>200</v>
      </c>
      <c r="E28" s="20" t="s">
        <v>32</v>
      </c>
      <c r="F28" s="6"/>
      <c r="G28" s="7">
        <v>0</v>
      </c>
      <c r="H28" s="22">
        <f t="shared" si="0"/>
        <v>0</v>
      </c>
      <c r="I28" s="2">
        <v>1</v>
      </c>
    </row>
    <row r="29" spans="1:9" ht="60">
      <c r="A29" s="18">
        <v>18</v>
      </c>
      <c r="B29" s="18">
        <v>5704</v>
      </c>
      <c r="C29" s="19" t="s">
        <v>37</v>
      </c>
      <c r="D29" s="18">
        <v>165</v>
      </c>
      <c r="E29" s="20" t="s">
        <v>18</v>
      </c>
      <c r="F29" s="6"/>
      <c r="G29" s="7">
        <v>0</v>
      </c>
      <c r="H29" s="22">
        <f t="shared" si="0"/>
        <v>0</v>
      </c>
      <c r="I29" s="2">
        <v>1</v>
      </c>
    </row>
    <row r="30" spans="1:9" ht="60">
      <c r="A30" s="18">
        <v>19</v>
      </c>
      <c r="B30" s="18">
        <v>5705</v>
      </c>
      <c r="C30" s="19" t="s">
        <v>38</v>
      </c>
      <c r="D30" s="18">
        <v>145</v>
      </c>
      <c r="E30" s="20" t="s">
        <v>18</v>
      </c>
      <c r="F30" s="6"/>
      <c r="G30" s="7">
        <v>0</v>
      </c>
      <c r="H30" s="22">
        <f t="shared" si="0"/>
        <v>0</v>
      </c>
      <c r="I30" s="2">
        <v>1</v>
      </c>
    </row>
    <row r="31" spans="1:9" ht="60">
      <c r="A31" s="18">
        <v>20</v>
      </c>
      <c r="B31" s="18">
        <v>2930</v>
      </c>
      <c r="C31" s="19" t="s">
        <v>39</v>
      </c>
      <c r="D31" s="18">
        <v>100</v>
      </c>
      <c r="E31" s="20" t="s">
        <v>32</v>
      </c>
      <c r="F31" s="6"/>
      <c r="G31" s="7">
        <v>0</v>
      </c>
      <c r="H31" s="22">
        <f t="shared" si="0"/>
        <v>0</v>
      </c>
      <c r="I31" s="2">
        <v>1</v>
      </c>
    </row>
    <row r="32" spans="1:9" ht="30">
      <c r="A32" s="18">
        <v>21</v>
      </c>
      <c r="B32" s="18">
        <v>2998</v>
      </c>
      <c r="C32" s="19" t="s">
        <v>40</v>
      </c>
      <c r="D32" s="18">
        <v>50</v>
      </c>
      <c r="E32" s="20" t="s">
        <v>32</v>
      </c>
      <c r="F32" s="6"/>
      <c r="G32" s="7">
        <v>0</v>
      </c>
      <c r="H32" s="22">
        <f t="shared" si="0"/>
        <v>0</v>
      </c>
      <c r="I32" s="2">
        <v>1</v>
      </c>
    </row>
    <row r="33" spans="1:9" ht="45">
      <c r="A33" s="18">
        <v>22</v>
      </c>
      <c r="B33" s="18">
        <v>2931</v>
      </c>
      <c r="C33" s="19" t="s">
        <v>41</v>
      </c>
      <c r="D33" s="18">
        <v>70</v>
      </c>
      <c r="E33" s="20" t="s">
        <v>32</v>
      </c>
      <c r="F33" s="6"/>
      <c r="G33" s="7">
        <v>0</v>
      </c>
      <c r="H33" s="22">
        <f t="shared" si="0"/>
        <v>0</v>
      </c>
      <c r="I33" s="2">
        <v>1</v>
      </c>
    </row>
    <row r="34" spans="1:9" ht="30">
      <c r="A34" s="18">
        <v>23</v>
      </c>
      <c r="B34" s="18">
        <v>5827</v>
      </c>
      <c r="C34" s="19" t="s">
        <v>42</v>
      </c>
      <c r="D34" s="18">
        <v>60</v>
      </c>
      <c r="E34" s="20" t="s">
        <v>32</v>
      </c>
      <c r="F34" s="6"/>
      <c r="G34" s="7">
        <v>0</v>
      </c>
      <c r="H34" s="22">
        <f t="shared" si="0"/>
        <v>0</v>
      </c>
      <c r="I34" s="2">
        <v>1</v>
      </c>
    </row>
    <row r="35" spans="1:9" ht="15">
      <c r="A35" s="18">
        <v>24</v>
      </c>
      <c r="B35" s="18">
        <v>2932</v>
      </c>
      <c r="C35" s="19" t="s">
        <v>43</v>
      </c>
      <c r="D35" s="18">
        <v>5000</v>
      </c>
      <c r="E35" s="20" t="s">
        <v>18</v>
      </c>
      <c r="F35" s="6"/>
      <c r="G35" s="7">
        <v>0</v>
      </c>
      <c r="H35" s="22">
        <f t="shared" si="0"/>
        <v>0</v>
      </c>
      <c r="I35" s="2">
        <v>1</v>
      </c>
    </row>
    <row r="36" spans="1:9" ht="30">
      <c r="A36" s="18">
        <v>25</v>
      </c>
      <c r="B36" s="18">
        <v>2933</v>
      </c>
      <c r="C36" s="19" t="s">
        <v>44</v>
      </c>
      <c r="D36" s="18">
        <v>50</v>
      </c>
      <c r="E36" s="20" t="s">
        <v>32</v>
      </c>
      <c r="F36" s="6"/>
      <c r="G36" s="7">
        <v>0</v>
      </c>
      <c r="H36" s="22">
        <f t="shared" si="0"/>
        <v>0</v>
      </c>
      <c r="I36" s="2">
        <v>1</v>
      </c>
    </row>
    <row r="37" spans="1:9" ht="30">
      <c r="A37" s="18">
        <v>26</v>
      </c>
      <c r="B37" s="18">
        <v>2999</v>
      </c>
      <c r="C37" s="19" t="s">
        <v>45</v>
      </c>
      <c r="D37" s="18">
        <v>1500</v>
      </c>
      <c r="E37" s="20" t="s">
        <v>18</v>
      </c>
      <c r="F37" s="6"/>
      <c r="G37" s="7">
        <v>0</v>
      </c>
      <c r="H37" s="22">
        <f t="shared" si="0"/>
        <v>0</v>
      </c>
      <c r="I37" s="2">
        <v>1</v>
      </c>
    </row>
    <row r="38" spans="1:9" ht="30">
      <c r="A38" s="18">
        <v>27</v>
      </c>
      <c r="B38" s="18">
        <v>3000</v>
      </c>
      <c r="C38" s="19" t="s">
        <v>46</v>
      </c>
      <c r="D38" s="18">
        <v>1500</v>
      </c>
      <c r="E38" s="20" t="s">
        <v>18</v>
      </c>
      <c r="F38" s="6"/>
      <c r="G38" s="7">
        <v>0</v>
      </c>
      <c r="H38" s="22">
        <f t="shared" si="0"/>
        <v>0</v>
      </c>
      <c r="I38" s="2">
        <v>1</v>
      </c>
    </row>
    <row r="39" spans="1:9" ht="30">
      <c r="A39" s="18">
        <v>28</v>
      </c>
      <c r="B39" s="18">
        <v>5840</v>
      </c>
      <c r="C39" s="19" t="s">
        <v>47</v>
      </c>
      <c r="D39" s="18">
        <v>20</v>
      </c>
      <c r="E39" s="20" t="s">
        <v>32</v>
      </c>
      <c r="F39" s="6"/>
      <c r="G39" s="7">
        <v>0</v>
      </c>
      <c r="H39" s="22">
        <f t="shared" si="0"/>
        <v>0</v>
      </c>
      <c r="I39" s="2">
        <v>1</v>
      </c>
    </row>
    <row r="40" spans="1:9" ht="30">
      <c r="A40" s="18">
        <v>29</v>
      </c>
      <c r="B40" s="18">
        <v>5706</v>
      </c>
      <c r="C40" s="19" t="s">
        <v>48</v>
      </c>
      <c r="D40" s="18">
        <v>7600</v>
      </c>
      <c r="E40" s="20" t="s">
        <v>18</v>
      </c>
      <c r="F40" s="6"/>
      <c r="G40" s="7">
        <v>0</v>
      </c>
      <c r="H40" s="22">
        <f t="shared" si="0"/>
        <v>0</v>
      </c>
      <c r="I40" s="2">
        <v>1</v>
      </c>
    </row>
    <row r="41" spans="1:9" ht="30">
      <c r="A41" s="18">
        <v>30</v>
      </c>
      <c r="B41" s="18">
        <v>5783</v>
      </c>
      <c r="C41" s="19" t="s">
        <v>49</v>
      </c>
      <c r="D41" s="18">
        <v>100</v>
      </c>
      <c r="E41" s="20" t="s">
        <v>18</v>
      </c>
      <c r="F41" s="6"/>
      <c r="G41" s="7">
        <v>0</v>
      </c>
      <c r="H41" s="22">
        <f t="shared" si="0"/>
        <v>0</v>
      </c>
      <c r="I41" s="2">
        <v>1</v>
      </c>
    </row>
    <row r="42" spans="1:9" ht="30">
      <c r="A42" s="18">
        <v>31</v>
      </c>
      <c r="B42" s="18">
        <v>5746</v>
      </c>
      <c r="C42" s="19" t="s">
        <v>50</v>
      </c>
      <c r="D42" s="18">
        <v>23600</v>
      </c>
      <c r="E42" s="20" t="s">
        <v>18</v>
      </c>
      <c r="F42" s="6"/>
      <c r="G42" s="7">
        <v>0</v>
      </c>
      <c r="H42" s="22">
        <f t="shared" si="0"/>
        <v>0</v>
      </c>
      <c r="I42" s="2">
        <v>1</v>
      </c>
    </row>
    <row r="43" spans="1:9" ht="15">
      <c r="A43" s="18">
        <v>32</v>
      </c>
      <c r="B43" s="18">
        <v>5714</v>
      </c>
      <c r="C43" s="19" t="s">
        <v>51</v>
      </c>
      <c r="D43" s="18">
        <v>135</v>
      </c>
      <c r="E43" s="20" t="s">
        <v>18</v>
      </c>
      <c r="F43" s="6"/>
      <c r="G43" s="7">
        <v>0</v>
      </c>
      <c r="H43" s="22">
        <f t="shared" si="0"/>
        <v>0</v>
      </c>
      <c r="I43" s="2">
        <v>1</v>
      </c>
    </row>
    <row r="44" spans="1:9" ht="15">
      <c r="A44" s="18">
        <v>33</v>
      </c>
      <c r="B44" s="18">
        <v>5713</v>
      </c>
      <c r="C44" s="19" t="s">
        <v>52</v>
      </c>
      <c r="D44" s="18">
        <v>152</v>
      </c>
      <c r="E44" s="20" t="s">
        <v>18</v>
      </c>
      <c r="F44" s="6"/>
      <c r="G44" s="7">
        <v>0</v>
      </c>
      <c r="H44" s="22">
        <f aca="true" t="shared" si="1" ref="H44:H75">D44*G44</f>
        <v>0</v>
      </c>
      <c r="I44" s="2">
        <v>1</v>
      </c>
    </row>
    <row r="45" spans="1:9" ht="15">
      <c r="A45" s="18">
        <v>34</v>
      </c>
      <c r="B45" s="18">
        <v>5712</v>
      </c>
      <c r="C45" s="19" t="s">
        <v>53</v>
      </c>
      <c r="D45" s="18">
        <v>162</v>
      </c>
      <c r="E45" s="20" t="s">
        <v>18</v>
      </c>
      <c r="F45" s="6"/>
      <c r="G45" s="7">
        <v>0</v>
      </c>
      <c r="H45" s="22">
        <f t="shared" si="1"/>
        <v>0</v>
      </c>
      <c r="I45" s="2">
        <v>1</v>
      </c>
    </row>
    <row r="46" spans="1:9" ht="15">
      <c r="A46" s="18">
        <v>35</v>
      </c>
      <c r="B46" s="18">
        <v>5711</v>
      </c>
      <c r="C46" s="19" t="s">
        <v>54</v>
      </c>
      <c r="D46" s="18">
        <v>95</v>
      </c>
      <c r="E46" s="20" t="s">
        <v>18</v>
      </c>
      <c r="F46" s="6"/>
      <c r="G46" s="7">
        <v>0</v>
      </c>
      <c r="H46" s="22">
        <f t="shared" si="1"/>
        <v>0</v>
      </c>
      <c r="I46" s="2">
        <v>1</v>
      </c>
    </row>
    <row r="47" spans="1:9" ht="15">
      <c r="A47" s="18">
        <v>36</v>
      </c>
      <c r="B47" s="18">
        <v>5710</v>
      </c>
      <c r="C47" s="19" t="s">
        <v>55</v>
      </c>
      <c r="D47" s="18">
        <v>95</v>
      </c>
      <c r="E47" s="20" t="s">
        <v>18</v>
      </c>
      <c r="F47" s="6"/>
      <c r="G47" s="7">
        <v>0</v>
      </c>
      <c r="H47" s="22">
        <f t="shared" si="1"/>
        <v>0</v>
      </c>
      <c r="I47" s="2">
        <v>1</v>
      </c>
    </row>
    <row r="48" spans="1:9" ht="15">
      <c r="A48" s="18">
        <v>37</v>
      </c>
      <c r="B48" s="18">
        <v>5709</v>
      </c>
      <c r="C48" s="19" t="s">
        <v>56</v>
      </c>
      <c r="D48" s="18">
        <v>100</v>
      </c>
      <c r="E48" s="20" t="s">
        <v>18</v>
      </c>
      <c r="F48" s="6"/>
      <c r="G48" s="7">
        <v>0</v>
      </c>
      <c r="H48" s="22">
        <f t="shared" si="1"/>
        <v>0</v>
      </c>
      <c r="I48" s="2">
        <v>1</v>
      </c>
    </row>
    <row r="49" spans="1:9" ht="30">
      <c r="A49" s="18">
        <v>38</v>
      </c>
      <c r="B49" s="18">
        <v>2934</v>
      </c>
      <c r="C49" s="19" t="s">
        <v>57</v>
      </c>
      <c r="D49" s="18">
        <v>5000</v>
      </c>
      <c r="E49" s="20" t="s">
        <v>18</v>
      </c>
      <c r="F49" s="6"/>
      <c r="G49" s="7">
        <v>0</v>
      </c>
      <c r="H49" s="22">
        <f t="shared" si="1"/>
        <v>0</v>
      </c>
      <c r="I49" s="2">
        <v>1</v>
      </c>
    </row>
    <row r="50" spans="1:9" ht="30">
      <c r="A50" s="18">
        <v>39</v>
      </c>
      <c r="B50" s="18">
        <v>2935</v>
      </c>
      <c r="C50" s="19" t="s">
        <v>58</v>
      </c>
      <c r="D50" s="18">
        <v>1000</v>
      </c>
      <c r="E50" s="20" t="s">
        <v>18</v>
      </c>
      <c r="F50" s="6"/>
      <c r="G50" s="7">
        <v>0</v>
      </c>
      <c r="H50" s="22">
        <f t="shared" si="1"/>
        <v>0</v>
      </c>
      <c r="I50" s="2">
        <v>1</v>
      </c>
    </row>
    <row r="51" spans="1:9" ht="30">
      <c r="A51" s="18">
        <v>40</v>
      </c>
      <c r="B51" s="18">
        <v>2936</v>
      </c>
      <c r="C51" s="19" t="s">
        <v>59</v>
      </c>
      <c r="D51" s="18">
        <v>1000</v>
      </c>
      <c r="E51" s="20" t="s">
        <v>60</v>
      </c>
      <c r="F51" s="6"/>
      <c r="G51" s="7">
        <v>0</v>
      </c>
      <c r="H51" s="22">
        <f t="shared" si="1"/>
        <v>0</v>
      </c>
      <c r="I51" s="2">
        <v>1</v>
      </c>
    </row>
    <row r="52" spans="1:9" ht="30">
      <c r="A52" s="18">
        <v>41</v>
      </c>
      <c r="B52" s="18">
        <v>5715</v>
      </c>
      <c r="C52" s="19" t="s">
        <v>61</v>
      </c>
      <c r="D52" s="18">
        <v>6600</v>
      </c>
      <c r="E52" s="20" t="s">
        <v>18</v>
      </c>
      <c r="F52" s="6"/>
      <c r="G52" s="7">
        <v>0</v>
      </c>
      <c r="H52" s="22">
        <f t="shared" si="1"/>
        <v>0</v>
      </c>
      <c r="I52" s="2">
        <v>1</v>
      </c>
    </row>
    <row r="53" spans="1:9" ht="15">
      <c r="A53" s="18">
        <v>42</v>
      </c>
      <c r="B53" s="18">
        <v>2937</v>
      </c>
      <c r="C53" s="19" t="s">
        <v>62</v>
      </c>
      <c r="D53" s="18">
        <v>10000</v>
      </c>
      <c r="E53" s="20" t="s">
        <v>60</v>
      </c>
      <c r="F53" s="6"/>
      <c r="G53" s="7">
        <v>0</v>
      </c>
      <c r="H53" s="22">
        <f t="shared" si="1"/>
        <v>0</v>
      </c>
      <c r="I53" s="2">
        <v>1</v>
      </c>
    </row>
    <row r="54" spans="1:9" ht="30">
      <c r="A54" s="18">
        <v>43</v>
      </c>
      <c r="B54" s="18">
        <v>5832</v>
      </c>
      <c r="C54" s="19" t="s">
        <v>63</v>
      </c>
      <c r="D54" s="18">
        <v>500</v>
      </c>
      <c r="E54" s="20" t="s">
        <v>18</v>
      </c>
      <c r="F54" s="6"/>
      <c r="G54" s="7">
        <v>0</v>
      </c>
      <c r="H54" s="22">
        <f t="shared" si="1"/>
        <v>0</v>
      </c>
      <c r="I54" s="2">
        <v>1</v>
      </c>
    </row>
    <row r="55" spans="1:9" ht="30">
      <c r="A55" s="18">
        <v>44</v>
      </c>
      <c r="B55" s="18">
        <v>2938</v>
      </c>
      <c r="C55" s="19" t="s">
        <v>64</v>
      </c>
      <c r="D55" s="18">
        <v>3000</v>
      </c>
      <c r="E55" s="20" t="s">
        <v>18</v>
      </c>
      <c r="F55" s="6"/>
      <c r="G55" s="7">
        <v>0</v>
      </c>
      <c r="H55" s="22">
        <f t="shared" si="1"/>
        <v>0</v>
      </c>
      <c r="I55" s="2">
        <v>1</v>
      </c>
    </row>
    <row r="56" spans="1:9" ht="30">
      <c r="A56" s="18">
        <v>45</v>
      </c>
      <c r="B56" s="18">
        <v>2939</v>
      </c>
      <c r="C56" s="19" t="s">
        <v>65</v>
      </c>
      <c r="D56" s="18">
        <v>1000</v>
      </c>
      <c r="E56" s="20" t="s">
        <v>60</v>
      </c>
      <c r="F56" s="6"/>
      <c r="G56" s="7">
        <v>0</v>
      </c>
      <c r="H56" s="22">
        <f t="shared" si="1"/>
        <v>0</v>
      </c>
      <c r="I56" s="2">
        <v>1</v>
      </c>
    </row>
    <row r="57" spans="1:9" ht="30">
      <c r="A57" s="18">
        <v>46</v>
      </c>
      <c r="B57" s="18">
        <v>5716</v>
      </c>
      <c r="C57" s="19" t="s">
        <v>66</v>
      </c>
      <c r="D57" s="18">
        <v>7600</v>
      </c>
      <c r="E57" s="20" t="s">
        <v>18</v>
      </c>
      <c r="F57" s="6"/>
      <c r="G57" s="7">
        <v>0</v>
      </c>
      <c r="H57" s="22">
        <f t="shared" si="1"/>
        <v>0</v>
      </c>
      <c r="I57" s="2">
        <v>1</v>
      </c>
    </row>
    <row r="58" spans="1:9" ht="45">
      <c r="A58" s="18">
        <v>47</v>
      </c>
      <c r="B58" s="18">
        <v>5831</v>
      </c>
      <c r="C58" s="19" t="s">
        <v>67</v>
      </c>
      <c r="D58" s="18">
        <v>200</v>
      </c>
      <c r="E58" s="20" t="s">
        <v>32</v>
      </c>
      <c r="F58" s="6"/>
      <c r="G58" s="7">
        <v>0</v>
      </c>
      <c r="H58" s="22">
        <f t="shared" si="1"/>
        <v>0</v>
      </c>
      <c r="I58" s="2">
        <v>1</v>
      </c>
    </row>
    <row r="59" spans="1:9" ht="45">
      <c r="A59" s="18">
        <v>48</v>
      </c>
      <c r="B59" s="18">
        <v>2940</v>
      </c>
      <c r="C59" s="19" t="s">
        <v>68</v>
      </c>
      <c r="D59" s="18">
        <v>40</v>
      </c>
      <c r="E59" s="20" t="s">
        <v>32</v>
      </c>
      <c r="F59" s="6"/>
      <c r="G59" s="7">
        <v>0</v>
      </c>
      <c r="H59" s="22">
        <f t="shared" si="1"/>
        <v>0</v>
      </c>
      <c r="I59" s="2">
        <v>1</v>
      </c>
    </row>
    <row r="60" spans="1:9" ht="30">
      <c r="A60" s="18">
        <v>49</v>
      </c>
      <c r="B60" s="18">
        <v>5718</v>
      </c>
      <c r="C60" s="19" t="s">
        <v>69</v>
      </c>
      <c r="D60" s="18">
        <v>60</v>
      </c>
      <c r="E60" s="20" t="s">
        <v>32</v>
      </c>
      <c r="F60" s="6"/>
      <c r="G60" s="7">
        <v>0</v>
      </c>
      <c r="H60" s="22">
        <f t="shared" si="1"/>
        <v>0</v>
      </c>
      <c r="I60" s="2">
        <v>1</v>
      </c>
    </row>
    <row r="61" spans="1:9" ht="45">
      <c r="A61" s="18">
        <v>50</v>
      </c>
      <c r="B61" s="18">
        <v>5823</v>
      </c>
      <c r="C61" s="19" t="s">
        <v>70</v>
      </c>
      <c r="D61" s="18">
        <v>10</v>
      </c>
      <c r="E61" s="20" t="s">
        <v>32</v>
      </c>
      <c r="F61" s="6"/>
      <c r="G61" s="7">
        <v>0</v>
      </c>
      <c r="H61" s="22">
        <f t="shared" si="1"/>
        <v>0</v>
      </c>
      <c r="I61" s="2">
        <v>1</v>
      </c>
    </row>
    <row r="62" spans="1:9" ht="180">
      <c r="A62" s="18">
        <v>51</v>
      </c>
      <c r="B62" s="18">
        <v>5771</v>
      </c>
      <c r="C62" s="19" t="s">
        <v>200</v>
      </c>
      <c r="D62" s="18">
        <v>40</v>
      </c>
      <c r="E62" s="20" t="s">
        <v>18</v>
      </c>
      <c r="F62" s="6"/>
      <c r="G62" s="7">
        <v>0</v>
      </c>
      <c r="H62" s="22">
        <f t="shared" si="1"/>
        <v>0</v>
      </c>
      <c r="I62" s="2">
        <v>1</v>
      </c>
    </row>
    <row r="63" spans="1:9" ht="165">
      <c r="A63" s="18">
        <v>52</v>
      </c>
      <c r="B63" s="18">
        <v>5772</v>
      </c>
      <c r="C63" s="19" t="s">
        <v>202</v>
      </c>
      <c r="D63" s="18">
        <v>40</v>
      </c>
      <c r="E63" s="20" t="s">
        <v>18</v>
      </c>
      <c r="F63" s="6"/>
      <c r="G63" s="7">
        <v>0</v>
      </c>
      <c r="H63" s="22">
        <f t="shared" si="1"/>
        <v>0</v>
      </c>
      <c r="I63" s="2">
        <v>1</v>
      </c>
    </row>
    <row r="64" spans="1:9" ht="165">
      <c r="A64" s="18">
        <v>53</v>
      </c>
      <c r="B64" s="18">
        <v>5773</v>
      </c>
      <c r="C64" s="19" t="s">
        <v>199</v>
      </c>
      <c r="D64" s="18">
        <v>40</v>
      </c>
      <c r="E64" s="20" t="s">
        <v>18</v>
      </c>
      <c r="F64" s="6"/>
      <c r="G64" s="7">
        <v>0</v>
      </c>
      <c r="H64" s="22">
        <f t="shared" si="1"/>
        <v>0</v>
      </c>
      <c r="I64" s="2">
        <v>1</v>
      </c>
    </row>
    <row r="65" spans="1:9" ht="120">
      <c r="A65" s="18">
        <v>54</v>
      </c>
      <c r="B65" s="18">
        <v>5774</v>
      </c>
      <c r="C65" s="19" t="s">
        <v>201</v>
      </c>
      <c r="D65" s="18">
        <v>40</v>
      </c>
      <c r="E65" s="20" t="s">
        <v>18</v>
      </c>
      <c r="F65" s="6"/>
      <c r="G65" s="7">
        <v>0</v>
      </c>
      <c r="H65" s="22">
        <f t="shared" si="1"/>
        <v>0</v>
      </c>
      <c r="I65" s="2">
        <v>1</v>
      </c>
    </row>
    <row r="66" spans="1:9" ht="120">
      <c r="A66" s="18">
        <v>55</v>
      </c>
      <c r="B66" s="18">
        <v>5775</v>
      </c>
      <c r="C66" s="19" t="s">
        <v>203</v>
      </c>
      <c r="D66" s="18">
        <v>40</v>
      </c>
      <c r="E66" s="20" t="s">
        <v>18</v>
      </c>
      <c r="F66" s="6"/>
      <c r="G66" s="7">
        <v>0</v>
      </c>
      <c r="H66" s="22">
        <f t="shared" si="1"/>
        <v>0</v>
      </c>
      <c r="I66" s="2">
        <v>1</v>
      </c>
    </row>
    <row r="67" spans="1:9" ht="45">
      <c r="A67" s="18">
        <v>56</v>
      </c>
      <c r="B67" s="18">
        <v>2941</v>
      </c>
      <c r="C67" s="19" t="s">
        <v>71</v>
      </c>
      <c r="D67" s="18">
        <v>20</v>
      </c>
      <c r="E67" s="20" t="s">
        <v>32</v>
      </c>
      <c r="F67" s="6"/>
      <c r="G67" s="7">
        <v>0</v>
      </c>
      <c r="H67" s="22">
        <f t="shared" si="1"/>
        <v>0</v>
      </c>
      <c r="I67" s="2">
        <v>1</v>
      </c>
    </row>
    <row r="68" spans="1:9" ht="30">
      <c r="A68" s="18">
        <v>57</v>
      </c>
      <c r="B68" s="18">
        <v>5835</v>
      </c>
      <c r="C68" s="19" t="s">
        <v>72</v>
      </c>
      <c r="D68" s="18">
        <v>10</v>
      </c>
      <c r="E68" s="20" t="s">
        <v>32</v>
      </c>
      <c r="F68" s="6"/>
      <c r="G68" s="7">
        <v>0</v>
      </c>
      <c r="H68" s="22">
        <f t="shared" si="1"/>
        <v>0</v>
      </c>
      <c r="I68" s="2">
        <v>1</v>
      </c>
    </row>
    <row r="69" spans="1:9" ht="30">
      <c r="A69" s="18">
        <v>58</v>
      </c>
      <c r="B69" s="18">
        <v>5717</v>
      </c>
      <c r="C69" s="19" t="s">
        <v>73</v>
      </c>
      <c r="D69" s="18">
        <v>2750</v>
      </c>
      <c r="E69" s="20" t="s">
        <v>18</v>
      </c>
      <c r="F69" s="6"/>
      <c r="G69" s="7">
        <v>0</v>
      </c>
      <c r="H69" s="22">
        <f t="shared" si="1"/>
        <v>0</v>
      </c>
      <c r="I69" s="2">
        <v>1</v>
      </c>
    </row>
    <row r="70" spans="1:9" ht="15">
      <c r="A70" s="18">
        <v>59</v>
      </c>
      <c r="B70" s="18">
        <v>5719</v>
      </c>
      <c r="C70" s="19" t="s">
        <v>74</v>
      </c>
      <c r="D70" s="18">
        <v>58</v>
      </c>
      <c r="E70" s="20" t="s">
        <v>18</v>
      </c>
      <c r="F70" s="6"/>
      <c r="G70" s="7">
        <v>0</v>
      </c>
      <c r="H70" s="22">
        <f t="shared" si="1"/>
        <v>0</v>
      </c>
      <c r="I70" s="2">
        <v>1</v>
      </c>
    </row>
    <row r="71" spans="1:9" ht="30">
      <c r="A71" s="18">
        <v>60</v>
      </c>
      <c r="B71" s="18">
        <v>5825</v>
      </c>
      <c r="C71" s="19" t="s">
        <v>75</v>
      </c>
      <c r="D71" s="18">
        <v>50</v>
      </c>
      <c r="E71" s="20" t="s">
        <v>32</v>
      </c>
      <c r="F71" s="6"/>
      <c r="G71" s="7">
        <v>0</v>
      </c>
      <c r="H71" s="22">
        <f t="shared" si="1"/>
        <v>0</v>
      </c>
      <c r="I71" s="2">
        <v>1</v>
      </c>
    </row>
    <row r="72" spans="1:9" ht="45">
      <c r="A72" s="18">
        <v>61</v>
      </c>
      <c r="B72" s="18">
        <v>5708</v>
      </c>
      <c r="C72" s="19" t="s">
        <v>76</v>
      </c>
      <c r="D72" s="18">
        <v>600</v>
      </c>
      <c r="E72" s="20" t="s">
        <v>18</v>
      </c>
      <c r="F72" s="6"/>
      <c r="G72" s="7">
        <v>0</v>
      </c>
      <c r="H72" s="22">
        <f t="shared" si="1"/>
        <v>0</v>
      </c>
      <c r="I72" s="2">
        <v>1</v>
      </c>
    </row>
    <row r="73" spans="1:9" ht="45">
      <c r="A73" s="18">
        <v>62</v>
      </c>
      <c r="B73" s="18">
        <v>2942</v>
      </c>
      <c r="C73" s="19" t="s">
        <v>77</v>
      </c>
      <c r="D73" s="18">
        <v>50</v>
      </c>
      <c r="E73" s="20" t="s">
        <v>32</v>
      </c>
      <c r="F73" s="6"/>
      <c r="G73" s="7">
        <v>0</v>
      </c>
      <c r="H73" s="22">
        <f t="shared" si="1"/>
        <v>0</v>
      </c>
      <c r="I73" s="2">
        <v>1</v>
      </c>
    </row>
    <row r="74" spans="1:9" ht="60">
      <c r="A74" s="18">
        <v>63</v>
      </c>
      <c r="B74" s="18">
        <v>5703</v>
      </c>
      <c r="C74" s="19" t="s">
        <v>78</v>
      </c>
      <c r="D74" s="18">
        <v>172</v>
      </c>
      <c r="E74" s="20" t="s">
        <v>18</v>
      </c>
      <c r="F74" s="6"/>
      <c r="G74" s="7">
        <v>0</v>
      </c>
      <c r="H74" s="22">
        <f t="shared" si="1"/>
        <v>0</v>
      </c>
      <c r="I74" s="2">
        <v>1</v>
      </c>
    </row>
    <row r="75" spans="1:9" ht="45">
      <c r="A75" s="18">
        <v>64</v>
      </c>
      <c r="B75" s="18">
        <v>5819</v>
      </c>
      <c r="C75" s="19" t="s">
        <v>79</v>
      </c>
      <c r="D75" s="18">
        <v>500</v>
      </c>
      <c r="E75" s="20" t="s">
        <v>32</v>
      </c>
      <c r="F75" s="6"/>
      <c r="G75" s="7">
        <v>0</v>
      </c>
      <c r="H75" s="22">
        <f t="shared" si="1"/>
        <v>0</v>
      </c>
      <c r="I75" s="2">
        <v>1</v>
      </c>
    </row>
    <row r="76" spans="1:9" ht="45">
      <c r="A76" s="18">
        <v>65</v>
      </c>
      <c r="B76" s="18">
        <v>2943</v>
      </c>
      <c r="C76" s="19" t="s">
        <v>80</v>
      </c>
      <c r="D76" s="18">
        <v>30</v>
      </c>
      <c r="E76" s="20" t="s">
        <v>32</v>
      </c>
      <c r="F76" s="6"/>
      <c r="G76" s="7">
        <v>0</v>
      </c>
      <c r="H76" s="22">
        <f aca="true" t="shared" si="2" ref="H76:H107">D76*G76</f>
        <v>0</v>
      </c>
      <c r="I76" s="2">
        <v>1</v>
      </c>
    </row>
    <row r="77" spans="1:9" ht="45">
      <c r="A77" s="18">
        <v>66</v>
      </c>
      <c r="B77" s="18">
        <v>3011</v>
      </c>
      <c r="C77" s="19" t="s">
        <v>81</v>
      </c>
      <c r="D77" s="18">
        <v>30</v>
      </c>
      <c r="E77" s="20" t="s">
        <v>32</v>
      </c>
      <c r="F77" s="6"/>
      <c r="G77" s="7">
        <v>0</v>
      </c>
      <c r="H77" s="22">
        <f t="shared" si="2"/>
        <v>0</v>
      </c>
      <c r="I77" s="2">
        <v>1</v>
      </c>
    </row>
    <row r="78" spans="1:9" ht="45">
      <c r="A78" s="18">
        <v>67</v>
      </c>
      <c r="B78" s="18">
        <v>2944</v>
      </c>
      <c r="C78" s="19" t="s">
        <v>82</v>
      </c>
      <c r="D78" s="18">
        <v>30</v>
      </c>
      <c r="E78" s="20" t="s">
        <v>32</v>
      </c>
      <c r="F78" s="6"/>
      <c r="G78" s="7">
        <v>0</v>
      </c>
      <c r="H78" s="22">
        <f t="shared" si="2"/>
        <v>0</v>
      </c>
      <c r="I78" s="2">
        <v>1</v>
      </c>
    </row>
    <row r="79" spans="1:9" ht="45">
      <c r="A79" s="18">
        <v>68</v>
      </c>
      <c r="B79" s="18">
        <v>3012</v>
      </c>
      <c r="C79" s="19" t="s">
        <v>83</v>
      </c>
      <c r="D79" s="18">
        <v>30</v>
      </c>
      <c r="E79" s="20" t="s">
        <v>32</v>
      </c>
      <c r="F79" s="6"/>
      <c r="G79" s="7">
        <v>0</v>
      </c>
      <c r="H79" s="22">
        <f t="shared" si="2"/>
        <v>0</v>
      </c>
      <c r="I79" s="2">
        <v>1</v>
      </c>
    </row>
    <row r="80" spans="1:9" ht="45">
      <c r="A80" s="18">
        <v>69</v>
      </c>
      <c r="B80" s="18">
        <v>2945</v>
      </c>
      <c r="C80" s="19" t="s">
        <v>84</v>
      </c>
      <c r="D80" s="18">
        <v>30</v>
      </c>
      <c r="E80" s="20" t="s">
        <v>32</v>
      </c>
      <c r="F80" s="6"/>
      <c r="G80" s="7">
        <v>0</v>
      </c>
      <c r="H80" s="22">
        <f t="shared" si="2"/>
        <v>0</v>
      </c>
      <c r="I80" s="2">
        <v>1</v>
      </c>
    </row>
    <row r="81" spans="1:9" ht="45">
      <c r="A81" s="18">
        <v>70</v>
      </c>
      <c r="B81" s="18">
        <v>2946</v>
      </c>
      <c r="C81" s="19" t="s">
        <v>85</v>
      </c>
      <c r="D81" s="18">
        <v>30</v>
      </c>
      <c r="E81" s="20" t="s">
        <v>32</v>
      </c>
      <c r="F81" s="6"/>
      <c r="G81" s="7">
        <v>0</v>
      </c>
      <c r="H81" s="22">
        <f t="shared" si="2"/>
        <v>0</v>
      </c>
      <c r="I81" s="2">
        <v>1</v>
      </c>
    </row>
    <row r="82" spans="1:9" ht="30">
      <c r="A82" s="18">
        <v>71</v>
      </c>
      <c r="B82" s="18">
        <v>2947</v>
      </c>
      <c r="C82" s="19" t="s">
        <v>86</v>
      </c>
      <c r="D82" s="18">
        <v>50</v>
      </c>
      <c r="E82" s="20" t="s">
        <v>32</v>
      </c>
      <c r="F82" s="6"/>
      <c r="G82" s="7">
        <v>0</v>
      </c>
      <c r="H82" s="22">
        <f t="shared" si="2"/>
        <v>0</v>
      </c>
      <c r="I82" s="2">
        <v>1</v>
      </c>
    </row>
    <row r="83" spans="1:9" ht="45">
      <c r="A83" s="18">
        <v>72</v>
      </c>
      <c r="B83" s="18">
        <v>2948</v>
      </c>
      <c r="C83" s="19" t="s">
        <v>87</v>
      </c>
      <c r="D83" s="18">
        <v>3</v>
      </c>
      <c r="E83" s="20" t="s">
        <v>32</v>
      </c>
      <c r="F83" s="6"/>
      <c r="G83" s="7">
        <v>0</v>
      </c>
      <c r="H83" s="22">
        <f t="shared" si="2"/>
        <v>0</v>
      </c>
      <c r="I83" s="2">
        <v>1</v>
      </c>
    </row>
    <row r="84" spans="1:9" ht="45">
      <c r="A84" s="18">
        <v>73</v>
      </c>
      <c r="B84" s="18">
        <v>2949</v>
      </c>
      <c r="C84" s="19" t="s">
        <v>88</v>
      </c>
      <c r="D84" s="18">
        <v>2</v>
      </c>
      <c r="E84" s="20" t="s">
        <v>32</v>
      </c>
      <c r="F84" s="6"/>
      <c r="G84" s="7">
        <v>0</v>
      </c>
      <c r="H84" s="22">
        <f t="shared" si="2"/>
        <v>0</v>
      </c>
      <c r="I84" s="2">
        <v>1</v>
      </c>
    </row>
    <row r="85" spans="1:9" ht="45">
      <c r="A85" s="18">
        <v>74</v>
      </c>
      <c r="B85" s="18">
        <v>5818</v>
      </c>
      <c r="C85" s="19" t="s">
        <v>89</v>
      </c>
      <c r="D85" s="18">
        <v>1000</v>
      </c>
      <c r="E85" s="20" t="s">
        <v>32</v>
      </c>
      <c r="F85" s="6"/>
      <c r="G85" s="7">
        <v>0</v>
      </c>
      <c r="H85" s="22">
        <f t="shared" si="2"/>
        <v>0</v>
      </c>
      <c r="I85" s="2">
        <v>1</v>
      </c>
    </row>
    <row r="86" spans="1:9" ht="30">
      <c r="A86" s="18">
        <v>75</v>
      </c>
      <c r="B86" s="18">
        <v>5820</v>
      </c>
      <c r="C86" s="19" t="s">
        <v>90</v>
      </c>
      <c r="D86" s="18">
        <v>500</v>
      </c>
      <c r="E86" s="20" t="s">
        <v>32</v>
      </c>
      <c r="F86" s="6"/>
      <c r="G86" s="7">
        <v>0</v>
      </c>
      <c r="H86" s="22">
        <f t="shared" si="2"/>
        <v>0</v>
      </c>
      <c r="I86" s="2">
        <v>1</v>
      </c>
    </row>
    <row r="87" spans="1:9" ht="30">
      <c r="A87" s="18">
        <v>76</v>
      </c>
      <c r="B87" s="18">
        <v>5720</v>
      </c>
      <c r="C87" s="19" t="s">
        <v>91</v>
      </c>
      <c r="D87" s="18">
        <v>50</v>
      </c>
      <c r="E87" s="20" t="s">
        <v>18</v>
      </c>
      <c r="F87" s="6"/>
      <c r="G87" s="7">
        <v>0</v>
      </c>
      <c r="H87" s="22">
        <f t="shared" si="2"/>
        <v>0</v>
      </c>
      <c r="I87" s="2">
        <v>1</v>
      </c>
    </row>
    <row r="88" spans="1:9" ht="60">
      <c r="A88" s="18">
        <v>77</v>
      </c>
      <c r="B88" s="18">
        <v>3003</v>
      </c>
      <c r="C88" s="19" t="s">
        <v>92</v>
      </c>
      <c r="D88" s="18">
        <v>30</v>
      </c>
      <c r="E88" s="20" t="s">
        <v>32</v>
      </c>
      <c r="F88" s="6"/>
      <c r="G88" s="7">
        <v>0</v>
      </c>
      <c r="H88" s="22">
        <f t="shared" si="2"/>
        <v>0</v>
      </c>
      <c r="I88" s="2">
        <v>1</v>
      </c>
    </row>
    <row r="89" spans="1:9" ht="30">
      <c r="A89" s="18">
        <v>78</v>
      </c>
      <c r="B89" s="18">
        <v>5817</v>
      </c>
      <c r="C89" s="19" t="s">
        <v>93</v>
      </c>
      <c r="D89" s="18">
        <v>1000</v>
      </c>
      <c r="E89" s="20" t="s">
        <v>32</v>
      </c>
      <c r="F89" s="6"/>
      <c r="G89" s="7">
        <v>0</v>
      </c>
      <c r="H89" s="22">
        <f t="shared" si="2"/>
        <v>0</v>
      </c>
      <c r="I89" s="2">
        <v>1</v>
      </c>
    </row>
    <row r="90" spans="1:9" ht="30">
      <c r="A90" s="18">
        <v>79</v>
      </c>
      <c r="B90" s="18">
        <v>5821</v>
      </c>
      <c r="C90" s="19" t="s">
        <v>94</v>
      </c>
      <c r="D90" s="18">
        <v>1000</v>
      </c>
      <c r="E90" s="20" t="s">
        <v>32</v>
      </c>
      <c r="F90" s="6"/>
      <c r="G90" s="7">
        <v>0</v>
      </c>
      <c r="H90" s="22">
        <f t="shared" si="2"/>
        <v>0</v>
      </c>
      <c r="I90" s="2">
        <v>1</v>
      </c>
    </row>
    <row r="91" spans="1:9" ht="30">
      <c r="A91" s="18">
        <v>80</v>
      </c>
      <c r="B91" s="18">
        <v>2950</v>
      </c>
      <c r="C91" s="19" t="s">
        <v>95</v>
      </c>
      <c r="D91" s="18">
        <v>10</v>
      </c>
      <c r="E91" s="20" t="s">
        <v>32</v>
      </c>
      <c r="F91" s="6"/>
      <c r="G91" s="7">
        <v>0</v>
      </c>
      <c r="H91" s="22">
        <f t="shared" si="2"/>
        <v>0</v>
      </c>
      <c r="I91" s="2">
        <v>1</v>
      </c>
    </row>
    <row r="92" spans="1:9" ht="30">
      <c r="A92" s="18">
        <v>81</v>
      </c>
      <c r="B92" s="18">
        <v>2952</v>
      </c>
      <c r="C92" s="19" t="s">
        <v>96</v>
      </c>
      <c r="D92" s="18">
        <v>50</v>
      </c>
      <c r="E92" s="20" t="s">
        <v>32</v>
      </c>
      <c r="F92" s="6"/>
      <c r="G92" s="7">
        <v>0</v>
      </c>
      <c r="H92" s="22">
        <f t="shared" si="2"/>
        <v>0</v>
      </c>
      <c r="I92" s="2">
        <v>1</v>
      </c>
    </row>
    <row r="93" spans="1:9" ht="30">
      <c r="A93" s="18">
        <v>82</v>
      </c>
      <c r="B93" s="18">
        <v>2951</v>
      </c>
      <c r="C93" s="19" t="s">
        <v>97</v>
      </c>
      <c r="D93" s="18">
        <v>500</v>
      </c>
      <c r="E93" s="20" t="s">
        <v>32</v>
      </c>
      <c r="F93" s="6"/>
      <c r="G93" s="7">
        <v>0</v>
      </c>
      <c r="H93" s="22">
        <f t="shared" si="2"/>
        <v>0</v>
      </c>
      <c r="I93" s="2">
        <v>1</v>
      </c>
    </row>
    <row r="94" spans="1:9" ht="30">
      <c r="A94" s="18">
        <v>83</v>
      </c>
      <c r="B94" s="18">
        <v>5841</v>
      </c>
      <c r="C94" s="19" t="s">
        <v>98</v>
      </c>
      <c r="D94" s="18">
        <v>60</v>
      </c>
      <c r="E94" s="20" t="s">
        <v>32</v>
      </c>
      <c r="F94" s="6"/>
      <c r="G94" s="7">
        <v>0</v>
      </c>
      <c r="H94" s="22">
        <f t="shared" si="2"/>
        <v>0</v>
      </c>
      <c r="I94" s="2">
        <v>1</v>
      </c>
    </row>
    <row r="95" spans="1:9" ht="30">
      <c r="A95" s="18">
        <v>84</v>
      </c>
      <c r="B95" s="18">
        <v>2953</v>
      </c>
      <c r="C95" s="19" t="s">
        <v>99</v>
      </c>
      <c r="D95" s="18">
        <v>50</v>
      </c>
      <c r="E95" s="20" t="s">
        <v>32</v>
      </c>
      <c r="F95" s="6"/>
      <c r="G95" s="7">
        <v>0</v>
      </c>
      <c r="H95" s="22">
        <f t="shared" si="2"/>
        <v>0</v>
      </c>
      <c r="I95" s="2">
        <v>1</v>
      </c>
    </row>
    <row r="96" spans="1:9" ht="45">
      <c r="A96" s="18">
        <v>85</v>
      </c>
      <c r="B96" s="18">
        <v>2954</v>
      </c>
      <c r="C96" s="19" t="s">
        <v>100</v>
      </c>
      <c r="D96" s="18">
        <v>50</v>
      </c>
      <c r="E96" s="20" t="s">
        <v>32</v>
      </c>
      <c r="F96" s="6"/>
      <c r="G96" s="7">
        <v>0</v>
      </c>
      <c r="H96" s="22">
        <f t="shared" si="2"/>
        <v>0</v>
      </c>
      <c r="I96" s="2">
        <v>1</v>
      </c>
    </row>
    <row r="97" spans="1:9" ht="30">
      <c r="A97" s="18">
        <v>86</v>
      </c>
      <c r="B97" s="18">
        <v>2955</v>
      </c>
      <c r="C97" s="19" t="s">
        <v>101</v>
      </c>
      <c r="D97" s="18">
        <v>2</v>
      </c>
      <c r="E97" s="20" t="s">
        <v>32</v>
      </c>
      <c r="F97" s="6"/>
      <c r="G97" s="7">
        <v>0</v>
      </c>
      <c r="H97" s="22">
        <f t="shared" si="2"/>
        <v>0</v>
      </c>
      <c r="I97" s="2">
        <v>1</v>
      </c>
    </row>
    <row r="98" spans="1:9" ht="45">
      <c r="A98" s="18">
        <v>87</v>
      </c>
      <c r="B98" s="18">
        <v>3002</v>
      </c>
      <c r="C98" s="19" t="s">
        <v>102</v>
      </c>
      <c r="D98" s="18">
        <v>30</v>
      </c>
      <c r="E98" s="20" t="s">
        <v>32</v>
      </c>
      <c r="F98" s="6"/>
      <c r="G98" s="7">
        <v>0</v>
      </c>
      <c r="H98" s="22">
        <f t="shared" si="2"/>
        <v>0</v>
      </c>
      <c r="I98" s="2">
        <v>1</v>
      </c>
    </row>
    <row r="99" spans="1:9" ht="45">
      <c r="A99" s="18">
        <v>88</v>
      </c>
      <c r="B99" s="18">
        <v>3001</v>
      </c>
      <c r="C99" s="19" t="s">
        <v>103</v>
      </c>
      <c r="D99" s="18">
        <v>30</v>
      </c>
      <c r="E99" s="20" t="s">
        <v>32</v>
      </c>
      <c r="F99" s="6"/>
      <c r="G99" s="7">
        <v>0</v>
      </c>
      <c r="H99" s="22">
        <f t="shared" si="2"/>
        <v>0</v>
      </c>
      <c r="I99" s="2">
        <v>1</v>
      </c>
    </row>
    <row r="100" spans="1:9" ht="45">
      <c r="A100" s="18">
        <v>89</v>
      </c>
      <c r="B100" s="18">
        <v>3004</v>
      </c>
      <c r="C100" s="19" t="s">
        <v>104</v>
      </c>
      <c r="D100" s="18">
        <v>30</v>
      </c>
      <c r="E100" s="20" t="s">
        <v>32</v>
      </c>
      <c r="F100" s="6"/>
      <c r="G100" s="7">
        <v>0</v>
      </c>
      <c r="H100" s="22">
        <f t="shared" si="2"/>
        <v>0</v>
      </c>
      <c r="I100" s="2">
        <v>1</v>
      </c>
    </row>
    <row r="101" spans="1:9" ht="30">
      <c r="A101" s="18">
        <v>90</v>
      </c>
      <c r="B101" s="18">
        <v>5816</v>
      </c>
      <c r="C101" s="19" t="s">
        <v>105</v>
      </c>
      <c r="D101" s="18">
        <v>500</v>
      </c>
      <c r="E101" s="20" t="s">
        <v>32</v>
      </c>
      <c r="F101" s="6"/>
      <c r="G101" s="7">
        <v>0</v>
      </c>
      <c r="H101" s="22">
        <f t="shared" si="2"/>
        <v>0</v>
      </c>
      <c r="I101" s="2">
        <v>1</v>
      </c>
    </row>
    <row r="102" spans="1:9" ht="30">
      <c r="A102" s="18">
        <v>91</v>
      </c>
      <c r="B102" s="18">
        <v>2956</v>
      </c>
      <c r="C102" s="19" t="s">
        <v>106</v>
      </c>
      <c r="D102" s="18">
        <v>500</v>
      </c>
      <c r="E102" s="20" t="s">
        <v>32</v>
      </c>
      <c r="F102" s="6"/>
      <c r="G102" s="7">
        <v>0</v>
      </c>
      <c r="H102" s="22">
        <f t="shared" si="2"/>
        <v>0</v>
      </c>
      <c r="I102" s="2">
        <v>1</v>
      </c>
    </row>
    <row r="103" spans="1:9" ht="15">
      <c r="A103" s="18">
        <v>92</v>
      </c>
      <c r="B103" s="18">
        <v>2957</v>
      </c>
      <c r="C103" s="19" t="s">
        <v>107</v>
      </c>
      <c r="D103" s="18">
        <v>3</v>
      </c>
      <c r="E103" s="20" t="s">
        <v>32</v>
      </c>
      <c r="F103" s="6"/>
      <c r="G103" s="7">
        <v>0</v>
      </c>
      <c r="H103" s="22">
        <f t="shared" si="2"/>
        <v>0</v>
      </c>
      <c r="I103" s="2">
        <v>1</v>
      </c>
    </row>
    <row r="104" spans="1:9" ht="30">
      <c r="A104" s="18">
        <v>93</v>
      </c>
      <c r="B104" s="18">
        <v>2958</v>
      </c>
      <c r="C104" s="19" t="s">
        <v>108</v>
      </c>
      <c r="D104" s="18">
        <v>3</v>
      </c>
      <c r="E104" s="20" t="s">
        <v>32</v>
      </c>
      <c r="F104" s="6"/>
      <c r="G104" s="7">
        <v>0</v>
      </c>
      <c r="H104" s="22">
        <f t="shared" si="2"/>
        <v>0</v>
      </c>
      <c r="I104" s="2">
        <v>1</v>
      </c>
    </row>
    <row r="105" spans="1:9" ht="30">
      <c r="A105" s="18">
        <v>94</v>
      </c>
      <c r="B105" s="18">
        <v>5833</v>
      </c>
      <c r="C105" s="19" t="s">
        <v>109</v>
      </c>
      <c r="D105" s="18">
        <v>100</v>
      </c>
      <c r="E105" s="20" t="s">
        <v>32</v>
      </c>
      <c r="F105" s="6"/>
      <c r="G105" s="7">
        <v>0</v>
      </c>
      <c r="H105" s="22">
        <f t="shared" si="2"/>
        <v>0</v>
      </c>
      <c r="I105" s="2">
        <v>1</v>
      </c>
    </row>
    <row r="106" spans="1:9" ht="30">
      <c r="A106" s="18">
        <v>95</v>
      </c>
      <c r="B106" s="18">
        <v>5815</v>
      </c>
      <c r="C106" s="19" t="s">
        <v>110</v>
      </c>
      <c r="D106" s="18">
        <v>100</v>
      </c>
      <c r="E106" s="20" t="s">
        <v>32</v>
      </c>
      <c r="F106" s="6"/>
      <c r="G106" s="7">
        <v>0</v>
      </c>
      <c r="H106" s="22">
        <f t="shared" si="2"/>
        <v>0</v>
      </c>
      <c r="I106" s="2">
        <v>1</v>
      </c>
    </row>
    <row r="107" spans="1:9" ht="45">
      <c r="A107" s="18">
        <v>96</v>
      </c>
      <c r="B107" s="18">
        <v>3005</v>
      </c>
      <c r="C107" s="19" t="s">
        <v>111</v>
      </c>
      <c r="D107" s="18">
        <v>50</v>
      </c>
      <c r="E107" s="20" t="s">
        <v>32</v>
      </c>
      <c r="F107" s="6"/>
      <c r="G107" s="7">
        <v>0</v>
      </c>
      <c r="H107" s="22">
        <f t="shared" si="2"/>
        <v>0</v>
      </c>
      <c r="I107" s="2">
        <v>1</v>
      </c>
    </row>
    <row r="108" spans="1:9" ht="45">
      <c r="A108" s="18">
        <v>97</v>
      </c>
      <c r="B108" s="18">
        <v>3006</v>
      </c>
      <c r="C108" s="19" t="s">
        <v>112</v>
      </c>
      <c r="D108" s="18">
        <v>100</v>
      </c>
      <c r="E108" s="20" t="s">
        <v>32</v>
      </c>
      <c r="F108" s="6"/>
      <c r="G108" s="7">
        <v>0</v>
      </c>
      <c r="H108" s="22">
        <f aca="true" t="shared" si="3" ref="H108:H139">D108*G108</f>
        <v>0</v>
      </c>
      <c r="I108" s="2">
        <v>1</v>
      </c>
    </row>
    <row r="109" spans="1:9" ht="30">
      <c r="A109" s="18">
        <v>98</v>
      </c>
      <c r="B109" s="18">
        <v>2960</v>
      </c>
      <c r="C109" s="19" t="s">
        <v>113</v>
      </c>
      <c r="D109" s="18">
        <v>500</v>
      </c>
      <c r="E109" s="20" t="s">
        <v>32</v>
      </c>
      <c r="F109" s="6"/>
      <c r="G109" s="7">
        <v>0</v>
      </c>
      <c r="H109" s="22">
        <f t="shared" si="3"/>
        <v>0</v>
      </c>
      <c r="I109" s="2">
        <v>1</v>
      </c>
    </row>
    <row r="110" spans="1:9" ht="45">
      <c r="A110" s="18">
        <v>99</v>
      </c>
      <c r="B110" s="18">
        <v>2961</v>
      </c>
      <c r="C110" s="19" t="s">
        <v>114</v>
      </c>
      <c r="D110" s="18">
        <v>50</v>
      </c>
      <c r="E110" s="20" t="s">
        <v>32</v>
      </c>
      <c r="F110" s="6"/>
      <c r="G110" s="7">
        <v>0</v>
      </c>
      <c r="H110" s="22">
        <f t="shared" si="3"/>
        <v>0</v>
      </c>
      <c r="I110" s="2">
        <v>1</v>
      </c>
    </row>
    <row r="111" spans="1:9" ht="30">
      <c r="A111" s="18">
        <v>100</v>
      </c>
      <c r="B111" s="18">
        <v>5721</v>
      </c>
      <c r="C111" s="19" t="s">
        <v>115</v>
      </c>
      <c r="D111" s="18">
        <v>65500</v>
      </c>
      <c r="E111" s="20" t="s">
        <v>18</v>
      </c>
      <c r="F111" s="6"/>
      <c r="G111" s="7">
        <v>0</v>
      </c>
      <c r="H111" s="22">
        <f t="shared" si="3"/>
        <v>0</v>
      </c>
      <c r="I111" s="2">
        <v>1</v>
      </c>
    </row>
    <row r="112" spans="1:9" ht="30">
      <c r="A112" s="18">
        <v>101</v>
      </c>
      <c r="B112" s="18">
        <v>5722</v>
      </c>
      <c r="C112" s="19" t="s">
        <v>116</v>
      </c>
      <c r="D112" s="18">
        <v>28500</v>
      </c>
      <c r="E112" s="20" t="s">
        <v>18</v>
      </c>
      <c r="F112" s="6"/>
      <c r="G112" s="7">
        <v>0</v>
      </c>
      <c r="H112" s="22">
        <f t="shared" si="3"/>
        <v>0</v>
      </c>
      <c r="I112" s="2">
        <v>1</v>
      </c>
    </row>
    <row r="113" spans="1:9" ht="30">
      <c r="A113" s="18">
        <v>102</v>
      </c>
      <c r="B113" s="18">
        <v>5824</v>
      </c>
      <c r="C113" s="19" t="s">
        <v>117</v>
      </c>
      <c r="D113" s="18">
        <v>50</v>
      </c>
      <c r="E113" s="20" t="s">
        <v>32</v>
      </c>
      <c r="F113" s="6"/>
      <c r="G113" s="7">
        <v>0</v>
      </c>
      <c r="H113" s="22">
        <f t="shared" si="3"/>
        <v>0</v>
      </c>
      <c r="I113" s="2">
        <v>1</v>
      </c>
    </row>
    <row r="114" spans="1:9" ht="30">
      <c r="A114" s="18">
        <v>103</v>
      </c>
      <c r="B114" s="18">
        <v>5822</v>
      </c>
      <c r="C114" s="19" t="s">
        <v>118</v>
      </c>
      <c r="D114" s="18">
        <v>30</v>
      </c>
      <c r="E114" s="20" t="s">
        <v>32</v>
      </c>
      <c r="F114" s="6"/>
      <c r="G114" s="7">
        <v>0</v>
      </c>
      <c r="H114" s="22">
        <f t="shared" si="3"/>
        <v>0</v>
      </c>
      <c r="I114" s="2">
        <v>1</v>
      </c>
    </row>
    <row r="115" spans="1:9" ht="45">
      <c r="A115" s="18">
        <v>104</v>
      </c>
      <c r="B115" s="18">
        <v>3018</v>
      </c>
      <c r="C115" s="19" t="s">
        <v>119</v>
      </c>
      <c r="D115" s="18">
        <v>60</v>
      </c>
      <c r="E115" s="20" t="s">
        <v>32</v>
      </c>
      <c r="F115" s="6"/>
      <c r="G115" s="7">
        <v>0</v>
      </c>
      <c r="H115" s="22">
        <f t="shared" si="3"/>
        <v>0</v>
      </c>
      <c r="I115" s="2">
        <v>1</v>
      </c>
    </row>
    <row r="116" spans="1:9" ht="45">
      <c r="A116" s="18">
        <v>105</v>
      </c>
      <c r="B116" s="18">
        <v>2962</v>
      </c>
      <c r="C116" s="19" t="s">
        <v>120</v>
      </c>
      <c r="D116" s="18">
        <v>2</v>
      </c>
      <c r="E116" s="20" t="s">
        <v>32</v>
      </c>
      <c r="F116" s="6"/>
      <c r="G116" s="7">
        <v>0</v>
      </c>
      <c r="H116" s="22">
        <f t="shared" si="3"/>
        <v>0</v>
      </c>
      <c r="I116" s="2">
        <v>1</v>
      </c>
    </row>
    <row r="117" spans="1:9" ht="45">
      <c r="A117" s="18">
        <v>106</v>
      </c>
      <c r="B117" s="18">
        <v>2963</v>
      </c>
      <c r="C117" s="19" t="s">
        <v>121</v>
      </c>
      <c r="D117" s="18">
        <v>70</v>
      </c>
      <c r="E117" s="20" t="s">
        <v>32</v>
      </c>
      <c r="F117" s="6"/>
      <c r="G117" s="7">
        <v>0</v>
      </c>
      <c r="H117" s="22">
        <f t="shared" si="3"/>
        <v>0</v>
      </c>
      <c r="I117" s="2">
        <v>1</v>
      </c>
    </row>
    <row r="118" spans="1:9" ht="45">
      <c r="A118" s="18">
        <v>107</v>
      </c>
      <c r="B118" s="18">
        <v>2964</v>
      </c>
      <c r="C118" s="19" t="s">
        <v>122</v>
      </c>
      <c r="D118" s="18">
        <v>10</v>
      </c>
      <c r="E118" s="20" t="s">
        <v>32</v>
      </c>
      <c r="F118" s="6"/>
      <c r="G118" s="7">
        <v>0</v>
      </c>
      <c r="H118" s="22">
        <f t="shared" si="3"/>
        <v>0</v>
      </c>
      <c r="I118" s="2">
        <v>1</v>
      </c>
    </row>
    <row r="119" spans="1:9" ht="45">
      <c r="A119" s="18">
        <v>108</v>
      </c>
      <c r="B119" s="18">
        <v>3021</v>
      </c>
      <c r="C119" s="19" t="s">
        <v>123</v>
      </c>
      <c r="D119" s="18">
        <v>30</v>
      </c>
      <c r="E119" s="20" t="s">
        <v>32</v>
      </c>
      <c r="F119" s="6"/>
      <c r="G119" s="7">
        <v>0</v>
      </c>
      <c r="H119" s="22">
        <f t="shared" si="3"/>
        <v>0</v>
      </c>
      <c r="I119" s="2">
        <v>1</v>
      </c>
    </row>
    <row r="120" spans="1:9" ht="15">
      <c r="A120" s="18">
        <v>109</v>
      </c>
      <c r="B120" s="18">
        <v>5723</v>
      </c>
      <c r="C120" s="19" t="s">
        <v>124</v>
      </c>
      <c r="D120" s="18">
        <v>90</v>
      </c>
      <c r="E120" s="20" t="s">
        <v>32</v>
      </c>
      <c r="F120" s="6"/>
      <c r="G120" s="7">
        <v>0</v>
      </c>
      <c r="H120" s="22">
        <f t="shared" si="3"/>
        <v>0</v>
      </c>
      <c r="I120" s="2">
        <v>1</v>
      </c>
    </row>
    <row r="121" spans="1:9" ht="30">
      <c r="A121" s="18">
        <v>110</v>
      </c>
      <c r="B121" s="18">
        <v>5727</v>
      </c>
      <c r="C121" s="19" t="s">
        <v>125</v>
      </c>
      <c r="D121" s="18">
        <v>40</v>
      </c>
      <c r="E121" s="20" t="s">
        <v>32</v>
      </c>
      <c r="F121" s="6"/>
      <c r="G121" s="7">
        <v>0</v>
      </c>
      <c r="H121" s="22">
        <f t="shared" si="3"/>
        <v>0</v>
      </c>
      <c r="I121" s="2">
        <v>1</v>
      </c>
    </row>
    <row r="122" spans="1:9" ht="30">
      <c r="A122" s="18">
        <v>111</v>
      </c>
      <c r="B122" s="18">
        <v>5725</v>
      </c>
      <c r="C122" s="19" t="s">
        <v>126</v>
      </c>
      <c r="D122" s="18">
        <v>40</v>
      </c>
      <c r="E122" s="20" t="s">
        <v>32</v>
      </c>
      <c r="F122" s="6"/>
      <c r="G122" s="7">
        <v>0</v>
      </c>
      <c r="H122" s="22">
        <f t="shared" si="3"/>
        <v>0</v>
      </c>
      <c r="I122" s="2">
        <v>1</v>
      </c>
    </row>
    <row r="123" spans="1:9" ht="30">
      <c r="A123" s="18">
        <v>112</v>
      </c>
      <c r="B123" s="18">
        <v>5726</v>
      </c>
      <c r="C123" s="19" t="s">
        <v>127</v>
      </c>
      <c r="D123" s="18">
        <v>40</v>
      </c>
      <c r="E123" s="20" t="s">
        <v>32</v>
      </c>
      <c r="F123" s="6"/>
      <c r="G123" s="7">
        <v>0</v>
      </c>
      <c r="H123" s="22">
        <f t="shared" si="3"/>
        <v>0</v>
      </c>
      <c r="I123" s="2">
        <v>1</v>
      </c>
    </row>
    <row r="124" spans="1:9" ht="30">
      <c r="A124" s="18">
        <v>113</v>
      </c>
      <c r="B124" s="18">
        <v>5724</v>
      </c>
      <c r="C124" s="19" t="s">
        <v>128</v>
      </c>
      <c r="D124" s="18">
        <v>40</v>
      </c>
      <c r="E124" s="20" t="s">
        <v>32</v>
      </c>
      <c r="F124" s="6"/>
      <c r="G124" s="7">
        <v>0</v>
      </c>
      <c r="H124" s="22">
        <f t="shared" si="3"/>
        <v>0</v>
      </c>
      <c r="I124" s="2">
        <v>1</v>
      </c>
    </row>
    <row r="125" spans="1:9" ht="30">
      <c r="A125" s="18">
        <v>114</v>
      </c>
      <c r="B125" s="18">
        <v>2965</v>
      </c>
      <c r="C125" s="19" t="s">
        <v>129</v>
      </c>
      <c r="D125" s="18">
        <v>50</v>
      </c>
      <c r="E125" s="20" t="s">
        <v>32</v>
      </c>
      <c r="F125" s="6"/>
      <c r="G125" s="7">
        <v>0</v>
      </c>
      <c r="H125" s="22">
        <f t="shared" si="3"/>
        <v>0</v>
      </c>
      <c r="I125" s="2">
        <v>1</v>
      </c>
    </row>
    <row r="126" spans="1:9" ht="30">
      <c r="A126" s="18">
        <v>115</v>
      </c>
      <c r="B126" s="18">
        <v>5744</v>
      </c>
      <c r="C126" s="19" t="s">
        <v>130</v>
      </c>
      <c r="D126" s="18">
        <v>7000</v>
      </c>
      <c r="E126" s="20" t="s">
        <v>18</v>
      </c>
      <c r="F126" s="6"/>
      <c r="G126" s="7">
        <v>0</v>
      </c>
      <c r="H126" s="22">
        <f t="shared" si="3"/>
        <v>0</v>
      </c>
      <c r="I126" s="2">
        <v>1</v>
      </c>
    </row>
    <row r="127" spans="1:9" ht="30">
      <c r="A127" s="18">
        <v>116</v>
      </c>
      <c r="B127" s="18">
        <v>2972</v>
      </c>
      <c r="C127" s="19" t="s">
        <v>131</v>
      </c>
      <c r="D127" s="18">
        <v>10</v>
      </c>
      <c r="E127" s="20" t="s">
        <v>32</v>
      </c>
      <c r="F127" s="6"/>
      <c r="G127" s="7">
        <v>0</v>
      </c>
      <c r="H127" s="22">
        <f t="shared" si="3"/>
        <v>0</v>
      </c>
      <c r="I127" s="2">
        <v>1</v>
      </c>
    </row>
    <row r="128" spans="1:9" ht="45">
      <c r="A128" s="18">
        <v>117</v>
      </c>
      <c r="B128" s="18">
        <v>2973</v>
      </c>
      <c r="C128" s="19" t="s">
        <v>132</v>
      </c>
      <c r="D128" s="18">
        <v>50</v>
      </c>
      <c r="E128" s="20" t="s">
        <v>18</v>
      </c>
      <c r="F128" s="6"/>
      <c r="G128" s="7">
        <v>0</v>
      </c>
      <c r="H128" s="22">
        <f t="shared" si="3"/>
        <v>0</v>
      </c>
      <c r="I128" s="2">
        <v>1</v>
      </c>
    </row>
    <row r="129" spans="1:9" ht="60">
      <c r="A129" s="18">
        <v>118</v>
      </c>
      <c r="B129" s="18">
        <v>2974</v>
      </c>
      <c r="C129" s="19" t="s">
        <v>133</v>
      </c>
      <c r="D129" s="18">
        <v>3</v>
      </c>
      <c r="E129" s="20" t="s">
        <v>32</v>
      </c>
      <c r="F129" s="6"/>
      <c r="G129" s="7">
        <v>0</v>
      </c>
      <c r="H129" s="22">
        <f t="shared" si="3"/>
        <v>0</v>
      </c>
      <c r="I129" s="2">
        <v>1</v>
      </c>
    </row>
    <row r="130" spans="1:9" ht="45">
      <c r="A130" s="18">
        <v>119</v>
      </c>
      <c r="B130" s="18">
        <v>2975</v>
      </c>
      <c r="C130" s="19" t="s">
        <v>134</v>
      </c>
      <c r="D130" s="18">
        <v>3</v>
      </c>
      <c r="E130" s="20" t="s">
        <v>32</v>
      </c>
      <c r="F130" s="6"/>
      <c r="G130" s="7">
        <v>0</v>
      </c>
      <c r="H130" s="22">
        <f t="shared" si="3"/>
        <v>0</v>
      </c>
      <c r="I130" s="2">
        <v>1</v>
      </c>
    </row>
    <row r="131" spans="1:9" ht="15">
      <c r="A131" s="18">
        <v>120</v>
      </c>
      <c r="B131" s="18">
        <v>2976</v>
      </c>
      <c r="C131" s="19" t="s">
        <v>135</v>
      </c>
      <c r="D131" s="18">
        <v>10000</v>
      </c>
      <c r="E131" s="20" t="s">
        <v>18</v>
      </c>
      <c r="F131" s="6"/>
      <c r="G131" s="7">
        <v>0</v>
      </c>
      <c r="H131" s="22">
        <f t="shared" si="3"/>
        <v>0</v>
      </c>
      <c r="I131" s="2">
        <v>1</v>
      </c>
    </row>
    <row r="132" spans="1:9" ht="15">
      <c r="A132" s="18">
        <v>121</v>
      </c>
      <c r="B132" s="18">
        <v>2977</v>
      </c>
      <c r="C132" s="19" t="s">
        <v>136</v>
      </c>
      <c r="D132" s="18">
        <v>10000</v>
      </c>
      <c r="E132" s="20" t="s">
        <v>18</v>
      </c>
      <c r="F132" s="6"/>
      <c r="G132" s="7">
        <v>0</v>
      </c>
      <c r="H132" s="22">
        <f t="shared" si="3"/>
        <v>0</v>
      </c>
      <c r="I132" s="2">
        <v>1</v>
      </c>
    </row>
    <row r="133" spans="1:9" ht="30">
      <c r="A133" s="18">
        <v>122</v>
      </c>
      <c r="B133" s="18">
        <v>5743</v>
      </c>
      <c r="C133" s="19" t="s">
        <v>137</v>
      </c>
      <c r="D133" s="18">
        <v>15500</v>
      </c>
      <c r="E133" s="20" t="s">
        <v>18</v>
      </c>
      <c r="F133" s="6"/>
      <c r="G133" s="7">
        <v>0</v>
      </c>
      <c r="H133" s="22">
        <f t="shared" si="3"/>
        <v>0</v>
      </c>
      <c r="I133" s="2">
        <v>1</v>
      </c>
    </row>
    <row r="134" spans="1:9" ht="30">
      <c r="A134" s="18">
        <v>123</v>
      </c>
      <c r="B134" s="18">
        <v>3007</v>
      </c>
      <c r="C134" s="19" t="s">
        <v>138</v>
      </c>
      <c r="D134" s="18">
        <v>30</v>
      </c>
      <c r="E134" s="20" t="s">
        <v>32</v>
      </c>
      <c r="F134" s="6"/>
      <c r="G134" s="7">
        <v>0</v>
      </c>
      <c r="H134" s="22">
        <f t="shared" si="3"/>
        <v>0</v>
      </c>
      <c r="I134" s="2">
        <v>1</v>
      </c>
    </row>
    <row r="135" spans="1:9" ht="45">
      <c r="A135" s="18">
        <v>124</v>
      </c>
      <c r="B135" s="18">
        <v>2978</v>
      </c>
      <c r="C135" s="19" t="s">
        <v>139</v>
      </c>
      <c r="D135" s="18">
        <v>30</v>
      </c>
      <c r="E135" s="20" t="s">
        <v>32</v>
      </c>
      <c r="F135" s="6"/>
      <c r="G135" s="7">
        <v>0</v>
      </c>
      <c r="H135" s="22">
        <f t="shared" si="3"/>
        <v>0</v>
      </c>
      <c r="I135" s="2">
        <v>1</v>
      </c>
    </row>
    <row r="136" spans="1:9" ht="30">
      <c r="A136" s="18">
        <v>125</v>
      </c>
      <c r="B136" s="18">
        <v>2979</v>
      </c>
      <c r="C136" s="19" t="s">
        <v>140</v>
      </c>
      <c r="D136" s="18">
        <v>10</v>
      </c>
      <c r="E136" s="20" t="s">
        <v>32</v>
      </c>
      <c r="F136" s="6"/>
      <c r="G136" s="7">
        <v>0</v>
      </c>
      <c r="H136" s="22">
        <f t="shared" si="3"/>
        <v>0</v>
      </c>
      <c r="I136" s="2">
        <v>1</v>
      </c>
    </row>
    <row r="137" spans="1:9" ht="45">
      <c r="A137" s="18">
        <v>126</v>
      </c>
      <c r="B137" s="18">
        <v>3008</v>
      </c>
      <c r="C137" s="19" t="s">
        <v>141</v>
      </c>
      <c r="D137" s="18">
        <v>50</v>
      </c>
      <c r="E137" s="20" t="s">
        <v>32</v>
      </c>
      <c r="F137" s="6"/>
      <c r="G137" s="7">
        <v>0</v>
      </c>
      <c r="H137" s="22">
        <f t="shared" si="3"/>
        <v>0</v>
      </c>
      <c r="I137" s="2">
        <v>1</v>
      </c>
    </row>
    <row r="138" spans="1:9" ht="30">
      <c r="A138" s="18">
        <v>127</v>
      </c>
      <c r="B138" s="18">
        <v>5728</v>
      </c>
      <c r="C138" s="19" t="s">
        <v>142</v>
      </c>
      <c r="D138" s="18">
        <v>40</v>
      </c>
      <c r="E138" s="20" t="s">
        <v>18</v>
      </c>
      <c r="F138" s="6"/>
      <c r="G138" s="7">
        <v>0</v>
      </c>
      <c r="H138" s="22">
        <f t="shared" si="3"/>
        <v>0</v>
      </c>
      <c r="I138" s="2">
        <v>1</v>
      </c>
    </row>
    <row r="139" spans="1:9" ht="45">
      <c r="A139" s="18">
        <v>128</v>
      </c>
      <c r="B139" s="18">
        <v>5829</v>
      </c>
      <c r="C139" s="19" t="s">
        <v>143</v>
      </c>
      <c r="D139" s="18">
        <v>1000</v>
      </c>
      <c r="E139" s="20" t="s">
        <v>32</v>
      </c>
      <c r="F139" s="6"/>
      <c r="G139" s="7">
        <v>0</v>
      </c>
      <c r="H139" s="22">
        <f t="shared" si="3"/>
        <v>0</v>
      </c>
      <c r="I139" s="2">
        <v>1</v>
      </c>
    </row>
    <row r="140" spans="1:9" ht="30">
      <c r="A140" s="18">
        <v>129</v>
      </c>
      <c r="B140" s="18">
        <v>5834</v>
      </c>
      <c r="C140" s="19" t="s">
        <v>144</v>
      </c>
      <c r="D140" s="18">
        <v>100</v>
      </c>
      <c r="E140" s="20" t="s">
        <v>32</v>
      </c>
      <c r="F140" s="6"/>
      <c r="G140" s="7">
        <v>0</v>
      </c>
      <c r="H140" s="22">
        <f aca="true" t="shared" si="4" ref="H140:H171">D140*G140</f>
        <v>0</v>
      </c>
      <c r="I140" s="2">
        <v>1</v>
      </c>
    </row>
    <row r="141" spans="1:9" ht="30">
      <c r="A141" s="18">
        <v>130</v>
      </c>
      <c r="B141" s="18">
        <v>5729</v>
      </c>
      <c r="C141" s="19" t="s">
        <v>145</v>
      </c>
      <c r="D141" s="18">
        <v>30000</v>
      </c>
      <c r="E141" s="20" t="s">
        <v>18</v>
      </c>
      <c r="F141" s="6"/>
      <c r="G141" s="7">
        <v>0</v>
      </c>
      <c r="H141" s="22">
        <f t="shared" si="4"/>
        <v>0</v>
      </c>
      <c r="I141" s="2">
        <v>1</v>
      </c>
    </row>
    <row r="142" spans="1:9" ht="30">
      <c r="A142" s="18">
        <v>131</v>
      </c>
      <c r="B142" s="18">
        <v>5730</v>
      </c>
      <c r="C142" s="19" t="s">
        <v>146</v>
      </c>
      <c r="D142" s="18">
        <v>85000</v>
      </c>
      <c r="E142" s="20" t="s">
        <v>18</v>
      </c>
      <c r="F142" s="6"/>
      <c r="G142" s="7">
        <v>0</v>
      </c>
      <c r="H142" s="22">
        <f t="shared" si="4"/>
        <v>0</v>
      </c>
      <c r="I142" s="2">
        <v>1</v>
      </c>
    </row>
    <row r="143" spans="1:9" ht="45">
      <c r="A143" s="18">
        <v>132</v>
      </c>
      <c r="B143" s="18">
        <v>5776</v>
      </c>
      <c r="C143" s="19" t="s">
        <v>147</v>
      </c>
      <c r="D143" s="18">
        <v>50</v>
      </c>
      <c r="E143" s="20" t="s">
        <v>18</v>
      </c>
      <c r="F143" s="6"/>
      <c r="G143" s="7">
        <v>0</v>
      </c>
      <c r="H143" s="22">
        <f t="shared" si="4"/>
        <v>0</v>
      </c>
      <c r="I143" s="2">
        <v>1</v>
      </c>
    </row>
    <row r="144" spans="1:9" ht="120">
      <c r="A144" s="18">
        <v>133</v>
      </c>
      <c r="B144" s="18">
        <v>5777</v>
      </c>
      <c r="C144" s="19" t="s">
        <v>148</v>
      </c>
      <c r="D144" s="18">
        <v>20</v>
      </c>
      <c r="E144" s="20" t="s">
        <v>18</v>
      </c>
      <c r="F144" s="6"/>
      <c r="G144" s="7">
        <v>0</v>
      </c>
      <c r="H144" s="22">
        <f t="shared" si="4"/>
        <v>0</v>
      </c>
      <c r="I144" s="2">
        <v>1</v>
      </c>
    </row>
    <row r="145" spans="1:9" ht="15">
      <c r="A145" s="18">
        <v>134</v>
      </c>
      <c r="B145" s="18">
        <v>5796</v>
      </c>
      <c r="C145" s="19" t="s">
        <v>149</v>
      </c>
      <c r="D145" s="18">
        <v>20000</v>
      </c>
      <c r="E145" s="20" t="s">
        <v>18</v>
      </c>
      <c r="F145" s="6"/>
      <c r="G145" s="7">
        <v>0</v>
      </c>
      <c r="H145" s="22">
        <f t="shared" si="4"/>
        <v>0</v>
      </c>
      <c r="I145" s="2">
        <v>1</v>
      </c>
    </row>
    <row r="146" spans="1:9" ht="30">
      <c r="A146" s="18">
        <v>135</v>
      </c>
      <c r="B146" s="18">
        <v>3015</v>
      </c>
      <c r="C146" s="19" t="s">
        <v>150</v>
      </c>
      <c r="D146" s="18">
        <v>30</v>
      </c>
      <c r="E146" s="20" t="s">
        <v>32</v>
      </c>
      <c r="F146" s="6"/>
      <c r="G146" s="7">
        <v>0</v>
      </c>
      <c r="H146" s="22">
        <f t="shared" si="4"/>
        <v>0</v>
      </c>
      <c r="I146" s="2">
        <v>1</v>
      </c>
    </row>
    <row r="147" spans="1:9" ht="30">
      <c r="A147" s="18">
        <v>136</v>
      </c>
      <c r="B147" s="18">
        <v>5828</v>
      </c>
      <c r="C147" s="19" t="s">
        <v>151</v>
      </c>
      <c r="D147" s="18">
        <v>100</v>
      </c>
      <c r="E147" s="20" t="s">
        <v>32</v>
      </c>
      <c r="F147" s="6"/>
      <c r="G147" s="7">
        <v>0</v>
      </c>
      <c r="H147" s="22">
        <f t="shared" si="4"/>
        <v>0</v>
      </c>
      <c r="I147" s="2">
        <v>1</v>
      </c>
    </row>
    <row r="148" spans="1:9" ht="45">
      <c r="A148" s="18">
        <v>137</v>
      </c>
      <c r="B148" s="18">
        <v>2980</v>
      </c>
      <c r="C148" s="19" t="s">
        <v>152</v>
      </c>
      <c r="D148" s="18">
        <v>30</v>
      </c>
      <c r="E148" s="20" t="s">
        <v>32</v>
      </c>
      <c r="F148" s="6"/>
      <c r="G148" s="7">
        <v>0</v>
      </c>
      <c r="H148" s="22">
        <f t="shared" si="4"/>
        <v>0</v>
      </c>
      <c r="I148" s="2">
        <v>1</v>
      </c>
    </row>
    <row r="149" spans="1:9" ht="30">
      <c r="A149" s="18">
        <v>138</v>
      </c>
      <c r="B149" s="18">
        <v>5836</v>
      </c>
      <c r="C149" s="19" t="s">
        <v>153</v>
      </c>
      <c r="D149" s="18">
        <v>10</v>
      </c>
      <c r="E149" s="20" t="s">
        <v>32</v>
      </c>
      <c r="F149" s="6"/>
      <c r="G149" s="7">
        <v>0</v>
      </c>
      <c r="H149" s="22">
        <f t="shared" si="4"/>
        <v>0</v>
      </c>
      <c r="I149" s="2">
        <v>1</v>
      </c>
    </row>
    <row r="150" spans="1:9" ht="60">
      <c r="A150" s="18">
        <v>139</v>
      </c>
      <c r="B150" s="18">
        <v>2981</v>
      </c>
      <c r="C150" s="19" t="s">
        <v>154</v>
      </c>
      <c r="D150" s="18">
        <v>100</v>
      </c>
      <c r="E150" s="20" t="s">
        <v>32</v>
      </c>
      <c r="F150" s="6"/>
      <c r="G150" s="7">
        <v>0</v>
      </c>
      <c r="H150" s="22">
        <f t="shared" si="4"/>
        <v>0</v>
      </c>
      <c r="I150" s="2">
        <v>1</v>
      </c>
    </row>
    <row r="151" spans="1:9" ht="60">
      <c r="A151" s="18">
        <v>140</v>
      </c>
      <c r="B151" s="18">
        <v>2982</v>
      </c>
      <c r="C151" s="19" t="s">
        <v>155</v>
      </c>
      <c r="D151" s="18">
        <v>10</v>
      </c>
      <c r="E151" s="20" t="s">
        <v>32</v>
      </c>
      <c r="F151" s="6"/>
      <c r="G151" s="7">
        <v>0</v>
      </c>
      <c r="H151" s="22">
        <f t="shared" si="4"/>
        <v>0</v>
      </c>
      <c r="I151" s="2">
        <v>1</v>
      </c>
    </row>
    <row r="152" spans="1:9" ht="45">
      <c r="A152" s="18">
        <v>141</v>
      </c>
      <c r="B152" s="18">
        <v>5839</v>
      </c>
      <c r="C152" s="19" t="s">
        <v>156</v>
      </c>
      <c r="D152" s="18">
        <v>10</v>
      </c>
      <c r="E152" s="20" t="s">
        <v>32</v>
      </c>
      <c r="F152" s="6"/>
      <c r="G152" s="7">
        <v>0</v>
      </c>
      <c r="H152" s="22">
        <f t="shared" si="4"/>
        <v>0</v>
      </c>
      <c r="I152" s="2">
        <v>1</v>
      </c>
    </row>
    <row r="153" spans="1:9" ht="45">
      <c r="A153" s="18">
        <v>142</v>
      </c>
      <c r="B153" s="18">
        <v>5838</v>
      </c>
      <c r="C153" s="19" t="s">
        <v>157</v>
      </c>
      <c r="D153" s="18">
        <v>10</v>
      </c>
      <c r="E153" s="20" t="s">
        <v>32</v>
      </c>
      <c r="F153" s="6"/>
      <c r="G153" s="7">
        <v>0</v>
      </c>
      <c r="H153" s="22">
        <f t="shared" si="4"/>
        <v>0</v>
      </c>
      <c r="I153" s="2">
        <v>1</v>
      </c>
    </row>
    <row r="154" spans="1:9" ht="45">
      <c r="A154" s="18">
        <v>143</v>
      </c>
      <c r="B154" s="18">
        <v>3009</v>
      </c>
      <c r="C154" s="19" t="s">
        <v>158</v>
      </c>
      <c r="D154" s="18">
        <v>50</v>
      </c>
      <c r="E154" s="20" t="s">
        <v>32</v>
      </c>
      <c r="F154" s="6"/>
      <c r="G154" s="7">
        <v>0</v>
      </c>
      <c r="H154" s="22">
        <f t="shared" si="4"/>
        <v>0</v>
      </c>
      <c r="I154" s="2">
        <v>1</v>
      </c>
    </row>
    <row r="155" spans="1:9" ht="30">
      <c r="A155" s="18">
        <v>144</v>
      </c>
      <c r="B155" s="18">
        <v>2983</v>
      </c>
      <c r="C155" s="19" t="s">
        <v>159</v>
      </c>
      <c r="D155" s="18">
        <v>3</v>
      </c>
      <c r="E155" s="20" t="s">
        <v>32</v>
      </c>
      <c r="F155" s="6"/>
      <c r="G155" s="7">
        <v>0</v>
      </c>
      <c r="H155" s="22">
        <f t="shared" si="4"/>
        <v>0</v>
      </c>
      <c r="I155" s="2">
        <v>1</v>
      </c>
    </row>
    <row r="156" spans="1:9" ht="30">
      <c r="A156" s="18">
        <v>145</v>
      </c>
      <c r="B156" s="18">
        <v>2984</v>
      </c>
      <c r="C156" s="19" t="s">
        <v>160</v>
      </c>
      <c r="D156" s="18">
        <v>15000</v>
      </c>
      <c r="E156" s="20" t="s">
        <v>60</v>
      </c>
      <c r="F156" s="6"/>
      <c r="G156" s="7">
        <v>0</v>
      </c>
      <c r="H156" s="22">
        <f t="shared" si="4"/>
        <v>0</v>
      </c>
      <c r="I156" s="2">
        <v>1</v>
      </c>
    </row>
    <row r="157" spans="1:9" ht="30">
      <c r="A157" s="18">
        <v>146</v>
      </c>
      <c r="B157" s="18">
        <v>3010</v>
      </c>
      <c r="C157" s="19" t="s">
        <v>161</v>
      </c>
      <c r="D157" s="18">
        <v>50</v>
      </c>
      <c r="E157" s="20" t="s">
        <v>32</v>
      </c>
      <c r="F157" s="6"/>
      <c r="G157" s="7">
        <v>0</v>
      </c>
      <c r="H157" s="22">
        <f t="shared" si="4"/>
        <v>0</v>
      </c>
      <c r="I157" s="2">
        <v>1</v>
      </c>
    </row>
    <row r="158" spans="1:9" ht="15">
      <c r="A158" s="18">
        <v>147</v>
      </c>
      <c r="B158" s="18">
        <v>5830</v>
      </c>
      <c r="C158" s="19" t="s">
        <v>162</v>
      </c>
      <c r="D158" s="18">
        <v>2000</v>
      </c>
      <c r="E158" s="20" t="s">
        <v>32</v>
      </c>
      <c r="F158" s="6"/>
      <c r="G158" s="7">
        <v>0</v>
      </c>
      <c r="H158" s="22">
        <f t="shared" si="4"/>
        <v>0</v>
      </c>
      <c r="I158" s="2">
        <v>1</v>
      </c>
    </row>
    <row r="159" spans="1:9" ht="30">
      <c r="A159" s="18">
        <v>148</v>
      </c>
      <c r="B159" s="18">
        <v>2985</v>
      </c>
      <c r="C159" s="19" t="s">
        <v>163</v>
      </c>
      <c r="D159" s="18">
        <v>500</v>
      </c>
      <c r="E159" s="20" t="s">
        <v>32</v>
      </c>
      <c r="F159" s="6"/>
      <c r="G159" s="7">
        <v>0</v>
      </c>
      <c r="H159" s="22">
        <f t="shared" si="4"/>
        <v>0</v>
      </c>
      <c r="I159" s="2">
        <v>1</v>
      </c>
    </row>
    <row r="160" spans="1:9" ht="45">
      <c r="A160" s="18">
        <v>149</v>
      </c>
      <c r="B160" s="18">
        <v>3019</v>
      </c>
      <c r="C160" s="19" t="s">
        <v>164</v>
      </c>
      <c r="D160" s="18">
        <v>50</v>
      </c>
      <c r="E160" s="20" t="s">
        <v>32</v>
      </c>
      <c r="F160" s="6"/>
      <c r="G160" s="7">
        <v>0</v>
      </c>
      <c r="H160" s="22">
        <f t="shared" si="4"/>
        <v>0</v>
      </c>
      <c r="I160" s="2">
        <v>1</v>
      </c>
    </row>
    <row r="161" spans="1:9" ht="30">
      <c r="A161" s="18">
        <v>150</v>
      </c>
      <c r="B161" s="18">
        <v>5826</v>
      </c>
      <c r="C161" s="19" t="s">
        <v>165</v>
      </c>
      <c r="D161" s="18">
        <v>60</v>
      </c>
      <c r="E161" s="20" t="s">
        <v>32</v>
      </c>
      <c r="F161" s="6"/>
      <c r="G161" s="7">
        <v>0</v>
      </c>
      <c r="H161" s="22">
        <f t="shared" si="4"/>
        <v>0</v>
      </c>
      <c r="I161" s="2">
        <v>1</v>
      </c>
    </row>
    <row r="162" spans="1:9" ht="45">
      <c r="A162" s="18">
        <v>151</v>
      </c>
      <c r="B162" s="18">
        <v>2986</v>
      </c>
      <c r="C162" s="19" t="s">
        <v>166</v>
      </c>
      <c r="D162" s="18">
        <v>250</v>
      </c>
      <c r="E162" s="20" t="s">
        <v>32</v>
      </c>
      <c r="F162" s="6"/>
      <c r="G162" s="7">
        <v>0</v>
      </c>
      <c r="H162" s="22">
        <f t="shared" si="4"/>
        <v>0</v>
      </c>
      <c r="I162" s="2">
        <v>1</v>
      </c>
    </row>
    <row r="163" spans="1:9" ht="30">
      <c r="A163" s="18">
        <v>152</v>
      </c>
      <c r="B163" s="18">
        <v>2987</v>
      </c>
      <c r="C163" s="19" t="s">
        <v>167</v>
      </c>
      <c r="D163" s="18">
        <v>10</v>
      </c>
      <c r="E163" s="20" t="s">
        <v>32</v>
      </c>
      <c r="F163" s="6"/>
      <c r="G163" s="7">
        <v>0</v>
      </c>
      <c r="H163" s="22">
        <f t="shared" si="4"/>
        <v>0</v>
      </c>
      <c r="I163" s="2">
        <v>1</v>
      </c>
    </row>
    <row r="164" spans="1:9" ht="30">
      <c r="A164" s="18">
        <v>153</v>
      </c>
      <c r="B164" s="18">
        <v>2988</v>
      </c>
      <c r="C164" s="19" t="s">
        <v>168</v>
      </c>
      <c r="D164" s="18">
        <v>10</v>
      </c>
      <c r="E164" s="20" t="s">
        <v>32</v>
      </c>
      <c r="F164" s="6"/>
      <c r="G164" s="7">
        <v>0</v>
      </c>
      <c r="H164" s="22">
        <f t="shared" si="4"/>
        <v>0</v>
      </c>
      <c r="I164" s="2">
        <v>1</v>
      </c>
    </row>
    <row r="165" spans="1:9" ht="45">
      <c r="A165" s="18">
        <v>154</v>
      </c>
      <c r="B165" s="18">
        <v>2989</v>
      </c>
      <c r="C165" s="19" t="s">
        <v>169</v>
      </c>
      <c r="D165" s="18">
        <v>200</v>
      </c>
      <c r="E165" s="20" t="s">
        <v>32</v>
      </c>
      <c r="F165" s="6"/>
      <c r="G165" s="7">
        <v>0</v>
      </c>
      <c r="H165" s="22">
        <f t="shared" si="4"/>
        <v>0</v>
      </c>
      <c r="I165" s="2">
        <v>1</v>
      </c>
    </row>
    <row r="166" spans="1:9" ht="30">
      <c r="A166" s="18">
        <v>155</v>
      </c>
      <c r="B166" s="18">
        <v>3016</v>
      </c>
      <c r="C166" s="19" t="s">
        <v>170</v>
      </c>
      <c r="D166" s="18">
        <v>200</v>
      </c>
      <c r="E166" s="20" t="s">
        <v>32</v>
      </c>
      <c r="F166" s="6"/>
      <c r="G166" s="7">
        <v>0</v>
      </c>
      <c r="H166" s="22">
        <f t="shared" si="4"/>
        <v>0</v>
      </c>
      <c r="I166" s="2">
        <v>1</v>
      </c>
    </row>
    <row r="167" spans="1:9" ht="60">
      <c r="A167" s="18">
        <v>156</v>
      </c>
      <c r="B167" s="18">
        <v>3020</v>
      </c>
      <c r="C167" s="19" t="s">
        <v>171</v>
      </c>
      <c r="D167" s="18">
        <v>20</v>
      </c>
      <c r="E167" s="20" t="s">
        <v>32</v>
      </c>
      <c r="F167" s="6"/>
      <c r="G167" s="7">
        <v>0</v>
      </c>
      <c r="H167" s="22">
        <f t="shared" si="4"/>
        <v>0</v>
      </c>
      <c r="I167" s="2">
        <v>1</v>
      </c>
    </row>
    <row r="168" spans="1:9" ht="45">
      <c r="A168" s="18">
        <v>157</v>
      </c>
      <c r="B168" s="18">
        <v>2990</v>
      </c>
      <c r="C168" s="19" t="s">
        <v>172</v>
      </c>
      <c r="D168" s="18">
        <v>100</v>
      </c>
      <c r="E168" s="20" t="s">
        <v>32</v>
      </c>
      <c r="F168" s="6"/>
      <c r="G168" s="7">
        <v>0</v>
      </c>
      <c r="H168" s="22">
        <f t="shared" si="4"/>
        <v>0</v>
      </c>
      <c r="I168" s="2">
        <v>1</v>
      </c>
    </row>
    <row r="169" spans="1:9" ht="30">
      <c r="A169" s="18">
        <v>158</v>
      </c>
      <c r="B169" s="18">
        <v>5837</v>
      </c>
      <c r="C169" s="19" t="s">
        <v>173</v>
      </c>
      <c r="D169" s="18">
        <v>50</v>
      </c>
      <c r="E169" s="20" t="s">
        <v>32</v>
      </c>
      <c r="F169" s="6"/>
      <c r="G169" s="7">
        <v>0</v>
      </c>
      <c r="H169" s="22">
        <f t="shared" si="4"/>
        <v>0</v>
      </c>
      <c r="I169" s="2">
        <v>1</v>
      </c>
    </row>
    <row r="170" spans="1:9" ht="90">
      <c r="A170" s="18">
        <v>159</v>
      </c>
      <c r="B170" s="18">
        <v>5731</v>
      </c>
      <c r="C170" s="19" t="s">
        <v>174</v>
      </c>
      <c r="D170" s="18">
        <v>1000</v>
      </c>
      <c r="E170" s="20" t="s">
        <v>18</v>
      </c>
      <c r="F170" s="6"/>
      <c r="G170" s="7">
        <v>0</v>
      </c>
      <c r="H170" s="22">
        <f t="shared" si="4"/>
        <v>0</v>
      </c>
      <c r="I170" s="2">
        <v>1</v>
      </c>
    </row>
    <row r="171" spans="1:9" ht="30">
      <c r="A171" s="18">
        <v>160</v>
      </c>
      <c r="B171" s="18">
        <v>5732</v>
      </c>
      <c r="C171" s="19" t="s">
        <v>175</v>
      </c>
      <c r="D171" s="18">
        <v>1000</v>
      </c>
      <c r="E171" s="20" t="s">
        <v>18</v>
      </c>
      <c r="F171" s="6"/>
      <c r="G171" s="7">
        <v>0</v>
      </c>
      <c r="H171" s="22">
        <f t="shared" si="4"/>
        <v>0</v>
      </c>
      <c r="I171" s="2">
        <v>1</v>
      </c>
    </row>
    <row r="172" spans="1:9" ht="30">
      <c r="A172" s="18">
        <v>161</v>
      </c>
      <c r="B172" s="18">
        <v>2991</v>
      </c>
      <c r="C172" s="19" t="s">
        <v>176</v>
      </c>
      <c r="D172" s="18">
        <v>50</v>
      </c>
      <c r="E172" s="20" t="s">
        <v>32</v>
      </c>
      <c r="F172" s="6"/>
      <c r="G172" s="7">
        <v>0</v>
      </c>
      <c r="H172" s="22">
        <f aca="true" t="shared" si="5" ref="H172:H203">D172*G172</f>
        <v>0</v>
      </c>
      <c r="I172" s="2">
        <v>1</v>
      </c>
    </row>
    <row r="173" spans="1:9" ht="45">
      <c r="A173" s="18">
        <v>162</v>
      </c>
      <c r="B173" s="18">
        <v>2992</v>
      </c>
      <c r="C173" s="19" t="s">
        <v>177</v>
      </c>
      <c r="D173" s="18">
        <v>50</v>
      </c>
      <c r="E173" s="20" t="s">
        <v>32</v>
      </c>
      <c r="F173" s="6"/>
      <c r="G173" s="7">
        <v>0</v>
      </c>
      <c r="H173" s="22">
        <f t="shared" si="5"/>
        <v>0</v>
      </c>
      <c r="I173" s="2">
        <v>1</v>
      </c>
    </row>
    <row r="174" spans="1:9" ht="45">
      <c r="A174" s="18">
        <v>163</v>
      </c>
      <c r="B174" s="18">
        <v>3017</v>
      </c>
      <c r="C174" s="19" t="s">
        <v>178</v>
      </c>
      <c r="D174" s="18">
        <v>50</v>
      </c>
      <c r="E174" s="20" t="s">
        <v>32</v>
      </c>
      <c r="F174" s="6"/>
      <c r="G174" s="7">
        <v>0</v>
      </c>
      <c r="H174" s="22">
        <f t="shared" si="5"/>
        <v>0</v>
      </c>
      <c r="I174" s="2">
        <v>1</v>
      </c>
    </row>
    <row r="175" spans="1:9" ht="45">
      <c r="A175" s="18">
        <v>164</v>
      </c>
      <c r="B175" s="18">
        <v>2993</v>
      </c>
      <c r="C175" s="19" t="s">
        <v>179</v>
      </c>
      <c r="D175" s="18">
        <v>6</v>
      </c>
      <c r="E175" s="20" t="s">
        <v>32</v>
      </c>
      <c r="F175" s="6"/>
      <c r="G175" s="7">
        <v>0</v>
      </c>
      <c r="H175" s="22">
        <f t="shared" si="5"/>
        <v>0</v>
      </c>
      <c r="I175" s="2">
        <v>1</v>
      </c>
    </row>
    <row r="176" spans="1:9" ht="15">
      <c r="A176" s="18">
        <v>165</v>
      </c>
      <c r="B176" s="18">
        <v>5778</v>
      </c>
      <c r="C176" s="19" t="s">
        <v>180</v>
      </c>
      <c r="D176" s="18">
        <v>5</v>
      </c>
      <c r="E176" s="20" t="s">
        <v>32</v>
      </c>
      <c r="F176" s="6"/>
      <c r="G176" s="7">
        <v>0</v>
      </c>
      <c r="H176" s="22">
        <f t="shared" si="5"/>
        <v>0</v>
      </c>
      <c r="I176" s="2">
        <v>1</v>
      </c>
    </row>
    <row r="177" spans="1:9" ht="15">
      <c r="A177" s="18">
        <v>166</v>
      </c>
      <c r="B177" s="18">
        <v>5779</v>
      </c>
      <c r="C177" s="19" t="s">
        <v>181</v>
      </c>
      <c r="D177" s="18">
        <v>5</v>
      </c>
      <c r="E177" s="20" t="s">
        <v>32</v>
      </c>
      <c r="F177" s="6"/>
      <c r="G177" s="7">
        <v>0</v>
      </c>
      <c r="H177" s="22">
        <f t="shared" si="5"/>
        <v>0</v>
      </c>
      <c r="I177" s="2">
        <v>1</v>
      </c>
    </row>
    <row r="178" spans="1:9" ht="30">
      <c r="A178" s="18">
        <v>167</v>
      </c>
      <c r="B178" s="18">
        <v>5780</v>
      </c>
      <c r="C178" s="19" t="s">
        <v>182</v>
      </c>
      <c r="D178" s="18">
        <v>10</v>
      </c>
      <c r="E178" s="20" t="s">
        <v>32</v>
      </c>
      <c r="F178" s="6"/>
      <c r="G178" s="7">
        <v>0</v>
      </c>
      <c r="H178" s="22">
        <f t="shared" si="5"/>
        <v>0</v>
      </c>
      <c r="I178" s="2">
        <v>1</v>
      </c>
    </row>
    <row r="179" spans="1:9" ht="30">
      <c r="A179" s="18">
        <v>168</v>
      </c>
      <c r="B179" s="18">
        <v>5782</v>
      </c>
      <c r="C179" s="19" t="s">
        <v>183</v>
      </c>
      <c r="D179" s="18">
        <v>10</v>
      </c>
      <c r="E179" s="20" t="s">
        <v>32</v>
      </c>
      <c r="F179" s="6"/>
      <c r="G179" s="7">
        <v>0</v>
      </c>
      <c r="H179" s="22">
        <f t="shared" si="5"/>
        <v>0</v>
      </c>
      <c r="I179" s="2">
        <v>1</v>
      </c>
    </row>
    <row r="180" spans="1:9" ht="30">
      <c r="A180" s="18">
        <v>169</v>
      </c>
      <c r="B180" s="18">
        <v>5733</v>
      </c>
      <c r="C180" s="19" t="s">
        <v>184</v>
      </c>
      <c r="D180" s="18">
        <v>320</v>
      </c>
      <c r="E180" s="20" t="s">
        <v>32</v>
      </c>
      <c r="F180" s="6"/>
      <c r="G180" s="7">
        <v>0</v>
      </c>
      <c r="H180" s="22">
        <f t="shared" si="5"/>
        <v>0</v>
      </c>
      <c r="I180" s="2">
        <v>1</v>
      </c>
    </row>
    <row r="181" spans="1:9" ht="30">
      <c r="A181" s="18">
        <v>170</v>
      </c>
      <c r="B181" s="18">
        <v>5734</v>
      </c>
      <c r="C181" s="19" t="s">
        <v>185</v>
      </c>
      <c r="D181" s="18">
        <v>320</v>
      </c>
      <c r="E181" s="20" t="s">
        <v>32</v>
      </c>
      <c r="F181" s="6"/>
      <c r="G181" s="7">
        <v>0</v>
      </c>
      <c r="H181" s="22">
        <f t="shared" si="5"/>
        <v>0</v>
      </c>
      <c r="I181" s="2">
        <v>1</v>
      </c>
    </row>
    <row r="182" spans="1:9" ht="30">
      <c r="A182" s="18">
        <v>171</v>
      </c>
      <c r="B182" s="18">
        <v>5735</v>
      </c>
      <c r="C182" s="19" t="s">
        <v>186</v>
      </c>
      <c r="D182" s="18">
        <v>391</v>
      </c>
      <c r="E182" s="20" t="s">
        <v>32</v>
      </c>
      <c r="F182" s="6"/>
      <c r="G182" s="7">
        <v>0</v>
      </c>
      <c r="H182" s="22">
        <f t="shared" si="5"/>
        <v>0</v>
      </c>
      <c r="I182" s="2">
        <v>1</v>
      </c>
    </row>
    <row r="183" spans="1:9" ht="30">
      <c r="A183" s="18">
        <v>172</v>
      </c>
      <c r="B183" s="18">
        <v>5736</v>
      </c>
      <c r="C183" s="19" t="s">
        <v>187</v>
      </c>
      <c r="D183" s="18">
        <v>285</v>
      </c>
      <c r="E183" s="20" t="s">
        <v>32</v>
      </c>
      <c r="F183" s="6"/>
      <c r="G183" s="7">
        <v>0</v>
      </c>
      <c r="H183" s="22">
        <f t="shared" si="5"/>
        <v>0</v>
      </c>
      <c r="I183" s="2">
        <v>1</v>
      </c>
    </row>
    <row r="184" spans="1:9" ht="30">
      <c r="A184" s="18">
        <v>173</v>
      </c>
      <c r="B184" s="18">
        <v>5740</v>
      </c>
      <c r="C184" s="19" t="s">
        <v>188</v>
      </c>
      <c r="D184" s="18">
        <v>185</v>
      </c>
      <c r="E184" s="20" t="s">
        <v>32</v>
      </c>
      <c r="F184" s="6"/>
      <c r="G184" s="7">
        <v>0</v>
      </c>
      <c r="H184" s="22">
        <f t="shared" si="5"/>
        <v>0</v>
      </c>
      <c r="I184" s="2">
        <v>1</v>
      </c>
    </row>
    <row r="185" spans="1:9" ht="30">
      <c r="A185" s="18">
        <v>174</v>
      </c>
      <c r="B185" s="18">
        <v>5738</v>
      </c>
      <c r="C185" s="19" t="s">
        <v>189</v>
      </c>
      <c r="D185" s="18">
        <v>180</v>
      </c>
      <c r="E185" s="20" t="s">
        <v>32</v>
      </c>
      <c r="F185" s="6"/>
      <c r="G185" s="7">
        <v>0</v>
      </c>
      <c r="H185" s="22">
        <f t="shared" si="5"/>
        <v>0</v>
      </c>
      <c r="I185" s="2">
        <v>1</v>
      </c>
    </row>
    <row r="186" spans="1:9" ht="30">
      <c r="A186" s="18">
        <v>175</v>
      </c>
      <c r="B186" s="18">
        <v>5739</v>
      </c>
      <c r="C186" s="19" t="s">
        <v>190</v>
      </c>
      <c r="D186" s="18">
        <v>185</v>
      </c>
      <c r="E186" s="20" t="s">
        <v>32</v>
      </c>
      <c r="F186" s="6"/>
      <c r="G186" s="7">
        <v>0</v>
      </c>
      <c r="H186" s="22">
        <f t="shared" si="5"/>
        <v>0</v>
      </c>
      <c r="I186" s="2">
        <v>1</v>
      </c>
    </row>
    <row r="187" spans="1:9" ht="30">
      <c r="A187" s="18">
        <v>176</v>
      </c>
      <c r="B187" s="18">
        <v>5737</v>
      </c>
      <c r="C187" s="19" t="s">
        <v>191</v>
      </c>
      <c r="D187" s="18">
        <v>185</v>
      </c>
      <c r="E187" s="20" t="s">
        <v>32</v>
      </c>
      <c r="F187" s="6"/>
      <c r="G187" s="7">
        <v>0</v>
      </c>
      <c r="H187" s="22">
        <f t="shared" si="5"/>
        <v>0</v>
      </c>
      <c r="I187" s="2">
        <v>1</v>
      </c>
    </row>
    <row r="188" spans="1:9" ht="30">
      <c r="A188" s="18">
        <v>177</v>
      </c>
      <c r="B188" s="18">
        <v>5741</v>
      </c>
      <c r="C188" s="19" t="s">
        <v>192</v>
      </c>
      <c r="D188" s="18">
        <v>100</v>
      </c>
      <c r="E188" s="20" t="s">
        <v>32</v>
      </c>
      <c r="F188" s="6"/>
      <c r="G188" s="7">
        <v>0</v>
      </c>
      <c r="H188" s="22">
        <f t="shared" si="5"/>
        <v>0</v>
      </c>
      <c r="I188" s="2">
        <v>1</v>
      </c>
    </row>
    <row r="189" spans="1:9" ht="45">
      <c r="A189" s="18">
        <v>178</v>
      </c>
      <c r="B189" s="18">
        <v>2994</v>
      </c>
      <c r="C189" s="19" t="s">
        <v>193</v>
      </c>
      <c r="D189" s="18">
        <v>2</v>
      </c>
      <c r="E189" s="20" t="s">
        <v>32</v>
      </c>
      <c r="F189" s="6"/>
      <c r="G189" s="7">
        <v>0</v>
      </c>
      <c r="H189" s="22">
        <f t="shared" si="5"/>
        <v>0</v>
      </c>
      <c r="I189" s="2">
        <v>1</v>
      </c>
    </row>
    <row r="190" spans="1:9" ht="30">
      <c r="A190" s="18">
        <v>179</v>
      </c>
      <c r="B190" s="18">
        <v>2995</v>
      </c>
      <c r="C190" s="19" t="s">
        <v>194</v>
      </c>
      <c r="D190" s="18">
        <v>10</v>
      </c>
      <c r="E190" s="20" t="s">
        <v>32</v>
      </c>
      <c r="F190" s="6"/>
      <c r="G190" s="7">
        <v>0</v>
      </c>
      <c r="H190" s="22">
        <f t="shared" si="5"/>
        <v>0</v>
      </c>
      <c r="I190" s="2">
        <v>1</v>
      </c>
    </row>
    <row r="191" spans="1:9" ht="45">
      <c r="A191" s="18">
        <v>180</v>
      </c>
      <c r="B191" s="18">
        <v>2996</v>
      </c>
      <c r="C191" s="19" t="s">
        <v>195</v>
      </c>
      <c r="D191" s="18">
        <v>60</v>
      </c>
      <c r="E191" s="20" t="s">
        <v>32</v>
      </c>
      <c r="F191" s="6"/>
      <c r="G191" s="7">
        <v>0</v>
      </c>
      <c r="H191" s="22">
        <f t="shared" si="5"/>
        <v>0</v>
      </c>
      <c r="I191" s="2">
        <v>1</v>
      </c>
    </row>
    <row r="192" spans="1:9" ht="15">
      <c r="A192" s="18">
        <v>181</v>
      </c>
      <c r="B192" s="18">
        <v>5742</v>
      </c>
      <c r="C192" s="19" t="s">
        <v>196</v>
      </c>
      <c r="D192" s="18">
        <v>15000</v>
      </c>
      <c r="E192" s="20" t="s">
        <v>18</v>
      </c>
      <c r="F192" s="6"/>
      <c r="G192" s="7">
        <v>0</v>
      </c>
      <c r="H192" s="22">
        <f t="shared" si="5"/>
        <v>0</v>
      </c>
      <c r="I192" s="2">
        <v>1</v>
      </c>
    </row>
    <row r="193" spans="1:9" ht="15">
      <c r="A193" s="18">
        <v>182</v>
      </c>
      <c r="B193" s="18">
        <v>5745</v>
      </c>
      <c r="C193" s="19" t="s">
        <v>197</v>
      </c>
      <c r="D193" s="18">
        <v>65000</v>
      </c>
      <c r="E193" s="20" t="s">
        <v>18</v>
      </c>
      <c r="F193" s="6"/>
      <c r="G193" s="7">
        <v>0</v>
      </c>
      <c r="H193" s="22">
        <f t="shared" si="5"/>
        <v>0</v>
      </c>
      <c r="I193" s="2">
        <v>1</v>
      </c>
    </row>
    <row r="194" spans="1:8" ht="15">
      <c r="A194" s="21"/>
      <c r="B194" s="18"/>
      <c r="C194" s="19"/>
      <c r="D194" s="18"/>
      <c r="E194" s="20"/>
      <c r="F194" s="5"/>
      <c r="G194" s="8" t="s">
        <v>198</v>
      </c>
      <c r="H194" s="22">
        <f>SUM(H12:H193)</f>
        <v>0</v>
      </c>
    </row>
    <row r="195" spans="1:5" ht="15">
      <c r="A195" s="1"/>
      <c r="C195" s="3"/>
      <c r="E195" s="4"/>
    </row>
    <row r="196" ht="15.75">
      <c r="B196" s="9" t="s">
        <v>204</v>
      </c>
    </row>
    <row r="198" spans="2:8" ht="67.5" customHeight="1">
      <c r="B198" s="10" t="s">
        <v>205</v>
      </c>
      <c r="C198" s="10"/>
      <c r="D198" s="10"/>
      <c r="E198" s="10"/>
      <c r="F198" s="10"/>
      <c r="G198" s="10"/>
      <c r="H198" s="10"/>
    </row>
    <row r="199" spans="2:8" ht="48" customHeight="1">
      <c r="B199" s="11" t="s">
        <v>206</v>
      </c>
      <c r="C199" s="11"/>
      <c r="D199" s="11"/>
      <c r="E199" s="11"/>
      <c r="F199" s="11"/>
      <c r="G199" s="11"/>
      <c r="H199" s="11"/>
    </row>
    <row r="200" ht="15.75">
      <c r="B200" s="12"/>
    </row>
    <row r="201" spans="2:8" ht="15.75">
      <c r="B201" s="13" t="s">
        <v>207</v>
      </c>
      <c r="C201" s="13"/>
      <c r="D201" s="13"/>
      <c r="E201" s="13"/>
      <c r="F201" s="13"/>
      <c r="G201" s="13"/>
      <c r="H201" s="13"/>
    </row>
    <row r="202" ht="15.75">
      <c r="B202" s="12"/>
    </row>
    <row r="203" spans="2:8" ht="15.75">
      <c r="B203" s="13" t="s">
        <v>208</v>
      </c>
      <c r="C203" s="13"/>
      <c r="D203" s="13"/>
      <c r="E203" s="13"/>
      <c r="F203" s="13"/>
      <c r="G203" s="13"/>
      <c r="H203" s="13"/>
    </row>
    <row r="204" ht="15.75">
      <c r="B204" s="12"/>
    </row>
    <row r="205" spans="2:8" ht="66" customHeight="1">
      <c r="B205" s="11" t="s">
        <v>209</v>
      </c>
      <c r="C205" s="11"/>
      <c r="D205" s="11"/>
      <c r="E205" s="11"/>
      <c r="F205" s="11"/>
      <c r="G205" s="11"/>
      <c r="H205" s="11"/>
    </row>
    <row r="206" ht="15.75">
      <c r="B206" s="14"/>
    </row>
    <row r="207" ht="15.75">
      <c r="B207" s="14" t="s">
        <v>210</v>
      </c>
    </row>
    <row r="208" ht="15.75">
      <c r="B208" s="14"/>
    </row>
    <row r="209" spans="2:8" ht="15.75">
      <c r="B209" s="13" t="s">
        <v>211</v>
      </c>
      <c r="C209" s="13"/>
      <c r="D209" s="13"/>
      <c r="E209" s="13"/>
      <c r="F209" s="13"/>
      <c r="G209" s="13"/>
      <c r="H209" s="13"/>
    </row>
    <row r="210" ht="15.75">
      <c r="B210" s="14" t="s">
        <v>212</v>
      </c>
    </row>
    <row r="211" ht="15.75">
      <c r="D211" s="15" t="s">
        <v>213</v>
      </c>
    </row>
    <row r="212" spans="3:7" ht="15.75">
      <c r="C212" s="16" t="s">
        <v>214</v>
      </c>
      <c r="D212" s="16"/>
      <c r="E212" s="16"/>
      <c r="F212" s="16"/>
      <c r="G212" s="16"/>
    </row>
    <row r="213" spans="3:7" ht="15.75">
      <c r="C213" s="17" t="s">
        <v>215</v>
      </c>
      <c r="D213" s="17"/>
      <c r="E213" s="17"/>
      <c r="F213" s="17"/>
      <c r="G213" s="17"/>
    </row>
  </sheetData>
  <sheetProtection password="B4F6" sheet="1" objects="1" scenarios="1"/>
  <mergeCells count="8">
    <mergeCell ref="C212:G212"/>
    <mergeCell ref="C213:G213"/>
    <mergeCell ref="B198:H198"/>
    <mergeCell ref="B199:H199"/>
    <mergeCell ref="B201:H201"/>
    <mergeCell ref="B203:H203"/>
    <mergeCell ref="B205:H205"/>
    <mergeCell ref="B209:H209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cp:lastPrinted>2015-11-12T13:31:10Z</cp:lastPrinted>
  <dcterms:created xsi:type="dcterms:W3CDTF">2015-11-12T13:22:30Z</dcterms:created>
  <dcterms:modified xsi:type="dcterms:W3CDTF">2015-11-12T13:32:01Z</dcterms:modified>
  <cp:category/>
  <cp:version/>
  <cp:contentType/>
  <cp:contentStatus/>
</cp:coreProperties>
</file>