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<sst xmlns="http://schemas.openxmlformats.org/spreadsheetml/2006/main" count="317" uniqueCount="187">
  <si>
    <t>MUNICIPIO DE CAICO</t>
  </si>
  <si>
    <t>PROCESSO LICITATÓRIO : PP0882015</t>
  </si>
  <si>
    <t>OBJETO DA LICITAÇÃO : REGISTRO DE PREÇOS PARA POSSIVEL AQUISIÇÃO GRADATIVA DE MATERIAL DE CONSTRUÇÃO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</si>
  <si>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</si>
  <si>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</si>
  <si>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</si>
  <si>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</si>
  <si>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</si>
  <si>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</si>
  <si>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</si>
  <si>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</si>
  <si>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</si>
  <si>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</si>
  <si>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</si>
  <si>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</si>
  <si>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</si>
  <si>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</si>
  <si>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 xml:space="preserve">ABRAÇADEIRA 3" </t>
  </si>
  <si>
    <t>UND</t>
  </si>
  <si>
    <t>ARO METALICO 3.5X8</t>
  </si>
  <si>
    <t>BARRA CHATA 1.1/2X3/16"</t>
  </si>
  <si>
    <t>BARRA CHATA 1/2X1/8"</t>
  </si>
  <si>
    <t>BARRA CHATA 1/2X3/16"</t>
  </si>
  <si>
    <t>BARRA CHATA 1X1/4"</t>
  </si>
  <si>
    <t>BARRA CHATA 1X1/8"</t>
  </si>
  <si>
    <t>BARRA CHATA 1X3/16"</t>
  </si>
  <si>
    <t>BARRA CHATA 2.1/2X1/2"</t>
  </si>
  <si>
    <t>BARRA CHATA 2X3/8"</t>
  </si>
  <si>
    <t>BARRA REDONDA 1/2"</t>
  </si>
  <si>
    <t>BARRA REDONDA 1/4"</t>
  </si>
  <si>
    <t>BARRA REDONDA 3/8"</t>
  </si>
  <si>
    <t>BARRA REDONDA 5/16"</t>
  </si>
  <si>
    <t>BARRA REDONDA 5/8"</t>
  </si>
  <si>
    <t>BROCA PARA CONCRETO 5/16"</t>
  </si>
  <si>
    <t>BROCA PARA CONCRETO 5/32MM</t>
  </si>
  <si>
    <t>CABEÇOTE TRINCUT 41-2</t>
  </si>
  <si>
    <t>CABO AÇO GALV 16.0MM</t>
  </si>
  <si>
    <t>MT</t>
  </si>
  <si>
    <t>CABO AÇO GALV 6.4MM</t>
  </si>
  <si>
    <t>CABO AÇO GALV 8.0MM</t>
  </si>
  <si>
    <t>CABO AÇO GALV 9.5MM</t>
  </si>
  <si>
    <t>CAL VIRGEM</t>
  </si>
  <si>
    <t>ALQ</t>
  </si>
  <si>
    <t>CANTONEIRA L 1.1/2X1/8"</t>
  </si>
  <si>
    <t>M</t>
  </si>
  <si>
    <t>CANTONEIRA L 1/2X1/8"</t>
  </si>
  <si>
    <t>CANTONEIRA L 1X1/8"</t>
  </si>
  <si>
    <t>CANTONEIRA U 2" CH 1/8"</t>
  </si>
  <si>
    <t>KG</t>
  </si>
  <si>
    <t>CANTONEIRA U 3" CH 1/8"</t>
  </si>
  <si>
    <t>CANTONEIRA U 4" CH 1/8"</t>
  </si>
  <si>
    <t>CASCOREZ 5KG</t>
  </si>
  <si>
    <t>CHAPA DE FERRO Nº 1/4 1X2M</t>
  </si>
  <si>
    <t>CHAPA DE FERRO Nº 1/8 1X2M</t>
  </si>
  <si>
    <t>CHAPA DE FERRO Nº 14 1X2M</t>
  </si>
  <si>
    <t>CHAPA DE FERRO Nº 16 1X2M</t>
  </si>
  <si>
    <t>CHAPA DE FERRO Nº 18 1X2M</t>
  </si>
  <si>
    <t>CIMENTO CP-V ARI MAX SACO COM 40 KILOS</t>
  </si>
  <si>
    <t>SACO</t>
  </si>
  <si>
    <t>CORDA SEDA 12MM</t>
  </si>
  <si>
    <t>DOBRADIÇA DE CHUMBAR 780X4</t>
  </si>
  <si>
    <t>PAR</t>
  </si>
  <si>
    <t>ELETRODO SERRALHEIRO 2,5 MM</t>
  </si>
  <si>
    <t>ELETRODO SERRALHEIRO 3,25 MM</t>
  </si>
  <si>
    <t>ELETRODO SERRALHEIRO 4,0 MM</t>
  </si>
  <si>
    <t>ESPÁTULA 12CM</t>
  </si>
  <si>
    <t>ESTICADOR 1/2</t>
  </si>
  <si>
    <t>ESTICADOR 1/4</t>
  </si>
  <si>
    <t>ESTICADOR 3/8</t>
  </si>
  <si>
    <t>ESTICADOR 5/16</t>
  </si>
  <si>
    <t>EXTINTOR 04KG BC</t>
  </si>
  <si>
    <t>EXTINTOR 06 KG CO 2</t>
  </si>
  <si>
    <t>EXTINTOR 06KG BC</t>
  </si>
  <si>
    <t>EXTINTOR 10 L AGUA</t>
  </si>
  <si>
    <t>EXTINTOR 12 KG BC</t>
  </si>
  <si>
    <t>FERRO CA50 10.0</t>
  </si>
  <si>
    <t>VERG</t>
  </si>
  <si>
    <t>FERRO CA50 12.5</t>
  </si>
  <si>
    <t>FERRO CA50 6.3</t>
  </si>
  <si>
    <t>FERRO CA50 8.0</t>
  </si>
  <si>
    <t>FERRO QUADRADO 1/2"</t>
  </si>
  <si>
    <t>FERRO QUADRADO 3/8"</t>
  </si>
  <si>
    <t>FERROLHO 460X3</t>
  </si>
  <si>
    <t>FERROLHO 460X4</t>
  </si>
  <si>
    <t>FIO QUADRADO 3.00MM</t>
  </si>
  <si>
    <t>FITA DE AÇO</t>
  </si>
  <si>
    <t>FOICE BAHIA SEM CABO</t>
  </si>
  <si>
    <t>FS 220 DM300-3</t>
  </si>
  <si>
    <t>MQ</t>
  </si>
  <si>
    <t>GRAMPO 1/2</t>
  </si>
  <si>
    <t>GRAMPO 1/4</t>
  </si>
  <si>
    <t>GRAMPO 3/8</t>
  </si>
  <si>
    <t>GRAMPO 5/16</t>
  </si>
  <si>
    <t>JANELA 2 FOLHAS 100X100 ALUMÍNIO/VIDRO</t>
  </si>
  <si>
    <t>JANELA 2 FOLHAS 80X100 ALUMÍNIO/VIDRO</t>
  </si>
  <si>
    <t>JANELA 2 FOLHAS 80X80 ALUMÍNIO/VIDRO</t>
  </si>
  <si>
    <t>LONA POLIÉSTER AMARELA 4X4M</t>
  </si>
  <si>
    <t>MADEIRIT 11MM</t>
  </si>
  <si>
    <t>MADEIRIT 13MM</t>
  </si>
  <si>
    <t>MANGUEIRA ECOFLEX 1/2" X2.0MM</t>
  </si>
  <si>
    <t>MANGUEIRA ECOFLEX 3/4" X2.0MM</t>
  </si>
  <si>
    <t>MANGUEIRA TRANÇADA 3/4" PT 250 9415</t>
  </si>
  <si>
    <t>MANGUEIRA TUBULAR PVC KM 2.1/2" AZUL</t>
  </si>
  <si>
    <t>MANGUEIRA TUBULAR PVC KM 5'' AZUL</t>
  </si>
  <si>
    <t>MEIO FIO DE CONCRETO METRO LINEAR</t>
  </si>
  <si>
    <t>MOLA AÇO 50MM 2"</t>
  </si>
  <si>
    <t>MOLA DE AÇO DE 2" PARA PORTA DE ROLO</t>
  </si>
  <si>
    <t>MS 250 40CM/16</t>
  </si>
  <si>
    <t>PARAF FRANCES C/PORCA SEXT 5/16X1.1/2</t>
  </si>
  <si>
    <t>PARAF SEXTAVADO 1/2X1 ''</t>
  </si>
  <si>
    <t>PARAF SEXTAVADO 1/2X1.1/2''</t>
  </si>
  <si>
    <t>PARAF SEXTAVADO 1/2X10''</t>
  </si>
  <si>
    <t>PARAF SEXTAVADO 1/2X12''</t>
  </si>
  <si>
    <t>PARAF SEXTAVADO 1/2X2''</t>
  </si>
  <si>
    <t>PARAF SEXTAVADO 1/2X5''</t>
  </si>
  <si>
    <t>PARAF SEXTAVADO 1/2X6''</t>
  </si>
  <si>
    <t>PARAF SEXTAVADO 1/2X8''</t>
  </si>
  <si>
    <t>PARAF SEXTAVADO 3/8X1''</t>
  </si>
  <si>
    <t>PARAF SEXTAVADO 3/8X1.1/2''</t>
  </si>
  <si>
    <t>PARAFUSO FENDIDO PF-10</t>
  </si>
  <si>
    <t>PARAFUSO FENDIDO PF-16</t>
  </si>
  <si>
    <t>PARAFUSO FENDIDO PF-25</t>
  </si>
  <si>
    <t>PARAFUSO FENDIDO PF-35</t>
  </si>
  <si>
    <t>PARAFUSO FENDIDO PF-50</t>
  </si>
  <si>
    <t>PARAFUSO FENDIDO PF-70</t>
  </si>
  <si>
    <t>PARAFUSO MAD FENDA CHA 2.5X12</t>
  </si>
  <si>
    <t>PARAFUSO USO DE FIX METAL BUCHA 10 C/02 UND 2302</t>
  </si>
  <si>
    <t>PARAFUSO USO DE FIX METAL BUCHA 10 C/02 UND 2303</t>
  </si>
  <si>
    <t>PENEIRA GRANDE</t>
  </si>
  <si>
    <t>REBITE AD 429</t>
  </si>
  <si>
    <t>REBITE AD 440</t>
  </si>
  <si>
    <t>REBITE AD 450</t>
  </si>
  <si>
    <t>RESINA PARA LAMINAÇÃO FIX 990G</t>
  </si>
  <si>
    <t>TAMBOR DE 200 L EM FERRO</t>
  </si>
  <si>
    <t>TAMBOR DE 200 L EM PLASTICO</t>
  </si>
  <si>
    <t>TARJETA 2'' ZINCADA</t>
  </si>
  <si>
    <t>TARJETA 2.1/2'' ZINCADA</t>
  </si>
  <si>
    <t>TELA GALVANIZADA Nº 06 BWG 24 100CM LG</t>
  </si>
  <si>
    <t>TELA GALVANIZADA Nº 10 BWG 26 100CM LG</t>
  </si>
  <si>
    <t>TELA SOMBREAMENTO 70% 3,00 X 50 M</t>
  </si>
  <si>
    <t>TELA SOMBREAMENTO PR 50% 3,00 M X 50 M</t>
  </si>
  <si>
    <t>TELHA 0,43X4M</t>
  </si>
  <si>
    <t>TELHA 0,43X5M</t>
  </si>
  <si>
    <t>TELHA CERÂMICA 1ª</t>
  </si>
  <si>
    <t>MIL</t>
  </si>
  <si>
    <t>TELHA CERÂMICA 2ª</t>
  </si>
  <si>
    <t>TELHA METAL 0,43X6.0MT</t>
  </si>
  <si>
    <t>TESOURA CERCA VIVA</t>
  </si>
  <si>
    <t>TEXTURA RÚSTICA 6KG</t>
  </si>
  <si>
    <t>GL</t>
  </si>
  <si>
    <t>THINNER AGRANEL</t>
  </si>
  <si>
    <t>LT</t>
  </si>
  <si>
    <t>TIJOLO DE CERÂMICA VERMELHA COM 8 FUROS</t>
  </si>
  <si>
    <t>TIJOLO DE CERÂMICA VERMELHA COMUM 9X6CM</t>
  </si>
  <si>
    <t>TINTA LÁTEX 18LT</t>
  </si>
  <si>
    <t>LATA</t>
  </si>
  <si>
    <t>TIRA RAIADA GALVANIZADA PESADA 0,50 MM CH 26</t>
  </si>
  <si>
    <t>TRELIÇA TG12</t>
  </si>
  <si>
    <t>TRELIÇA TG8</t>
  </si>
  <si>
    <t>TUBO FERRO CHAPA N° 14 1'' C/6MT</t>
  </si>
  <si>
    <t>TUBO FERRO CHAPA N° 14 1.1/2'' C/6MT</t>
  </si>
  <si>
    <t>TUBO FERRO CHAPA N° 14 2'' C/6MT</t>
  </si>
  <si>
    <t>TUBO FERRO CHAPA N° 14 3'' C/6MT</t>
  </si>
  <si>
    <t>TUBO FERRO CHAPA N° 14 3/4'' C/6MT</t>
  </si>
  <si>
    <t>TUBO FERRO CHAPA N° 14 4'' C/6MT</t>
  </si>
  <si>
    <t>TUBO FERRO CHAPA N°14 1/2" C/6MT</t>
  </si>
  <si>
    <t>TUBO GALVANIZADO 1.1/2'' C/ROSCA 6MT</t>
  </si>
  <si>
    <t>TUBO GALVANIZADO 1.1/4'' C/ROSCA 6MT</t>
  </si>
  <si>
    <t>TUBO GALVANIZADO 2'' C/ROSCA 6MT</t>
  </si>
  <si>
    <t>TUBO GALVANIZADO 3'' C/ROSCA 6MT</t>
  </si>
  <si>
    <t>TUBO METALON CH Nº18 100X40 C/6MT</t>
  </si>
  <si>
    <t>VALVULA DE PE 3"</t>
  </si>
  <si>
    <t>VASSOURA GRAMA REGULÁVEL COM CABO</t>
  </si>
  <si>
    <t>TOTAL</t>
  </si>
  <si>
    <t xml:space="preserve">
 REGISTRO DE PREÇOS PARA POSSÍVEL AQUISIÇÃO GRADATIVA DE MATERIAL DE CONSTRUÇÃO</t>
  </si>
  <si>
    <t>Srª. Pregoeira,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</si>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</sst>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tabSelected="1" workbookViewId="0" topLeftCell="A143">
      <selection activeCell="L162" sqref="L162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1" t="s">
        <v>0</v>
      </c>
      <c r="C1" s="12"/>
      <c r="E1" s="13"/>
    </row>
    <row r="2" spans="1:5" ht="15">
      <c r="A2" s="11" t="s">
        <v>1</v>
      </c>
      <c r="C2" s="12"/>
      <c r="E2" s="13"/>
    </row>
    <row r="3" spans="1:5" ht="15">
      <c r="A3" s="11" t="s">
        <v>2</v>
      </c>
      <c r="C3" s="12"/>
      <c r="E3" s="13"/>
    </row>
    <row r="4" spans="1:5" ht="15">
      <c r="A4" s="11" t="s">
        <v>3</v>
      </c>
      <c r="C4" s="12"/>
      <c r="E4" s="13"/>
    </row>
    <row r="5" spans="1:5" ht="15">
      <c r="A5" s="11" t="s">
        <v>4</v>
      </c>
      <c r="C5" s="12"/>
      <c r="E5" s="13"/>
    </row>
    <row r="6" spans="1:5" ht="15">
      <c r="A6" s="11" t="s">
        <v>5</v>
      </c>
      <c r="C6" s="12"/>
      <c r="E6" s="13"/>
    </row>
    <row r="7" spans="1:5" ht="15">
      <c r="A7" s="11" t="s">
        <v>6</v>
      </c>
      <c r="C7" s="12"/>
      <c r="E7" s="13"/>
    </row>
    <row r="8" spans="1:5" ht="15">
      <c r="A8" s="11" t="s">
        <v>7</v>
      </c>
      <c r="C8" s="12"/>
      <c r="E8" s="13"/>
    </row>
    <row r="9" spans="1:5" ht="15">
      <c r="A9" s="11"/>
      <c r="C9" s="12"/>
      <c r="E9" s="13"/>
    </row>
    <row r="10" spans="1:5" ht="15">
      <c r="A10" s="11"/>
      <c r="C10" s="12"/>
      <c r="E10" s="13"/>
    </row>
    <row r="11" spans="1:8" ht="45" customHeight="1">
      <c r="A11" s="14" t="s">
        <v>174</v>
      </c>
      <c r="B11" s="14"/>
      <c r="C11" s="14"/>
      <c r="D11" s="14"/>
      <c r="E11" s="14"/>
      <c r="F11" s="14"/>
      <c r="G11" s="14"/>
      <c r="H11" s="14"/>
    </row>
    <row r="12" spans="1:5" ht="15">
      <c r="A12" s="11"/>
      <c r="C12" s="12"/>
      <c r="E12" s="13"/>
    </row>
    <row r="13" spans="1:5" ht="15">
      <c r="A13" s="11"/>
      <c r="C13" s="12"/>
      <c r="E13" s="13"/>
    </row>
    <row r="14" spans="1:9" ht="15">
      <c r="A14" s="19" t="s">
        <v>8</v>
      </c>
      <c r="B14" s="19" t="s">
        <v>9</v>
      </c>
      <c r="C14" s="20" t="s">
        <v>10</v>
      </c>
      <c r="D14" s="19" t="s">
        <v>11</v>
      </c>
      <c r="E14" s="21" t="s">
        <v>12</v>
      </c>
      <c r="F14" s="15" t="s">
        <v>13</v>
      </c>
      <c r="G14" s="15" t="s">
        <v>14</v>
      </c>
      <c r="H14" s="19" t="s">
        <v>15</v>
      </c>
      <c r="I14" s="2" t="s">
        <v>16</v>
      </c>
    </row>
    <row r="15" spans="1:9" ht="15">
      <c r="A15" s="19">
        <v>1</v>
      </c>
      <c r="B15" s="19">
        <v>4135</v>
      </c>
      <c r="C15" s="20" t="s">
        <v>17</v>
      </c>
      <c r="D15" s="19">
        <v>1300</v>
      </c>
      <c r="E15" s="21" t="s">
        <v>18</v>
      </c>
      <c r="F15" s="16"/>
      <c r="G15" s="17">
        <v>0</v>
      </c>
      <c r="H15" s="23">
        <f>D15*G15</f>
        <v>0</v>
      </c>
      <c r="I15" s="2">
        <v>1</v>
      </c>
    </row>
    <row r="16" spans="1:9" ht="15">
      <c r="A16" s="19">
        <v>2</v>
      </c>
      <c r="B16" s="19">
        <v>4139</v>
      </c>
      <c r="C16" s="20" t="s">
        <v>19</v>
      </c>
      <c r="D16" s="19">
        <v>750</v>
      </c>
      <c r="E16" s="21" t="s">
        <v>18</v>
      </c>
      <c r="F16" s="16"/>
      <c r="G16" s="17">
        <v>0</v>
      </c>
      <c r="H16" s="23">
        <f>D16*G16</f>
        <v>0</v>
      </c>
      <c r="I16" s="2">
        <v>1</v>
      </c>
    </row>
    <row r="17" spans="1:9" ht="15">
      <c r="A17" s="19">
        <v>3</v>
      </c>
      <c r="B17" s="19">
        <v>3950</v>
      </c>
      <c r="C17" s="20" t="s">
        <v>20</v>
      </c>
      <c r="D17" s="19">
        <v>490</v>
      </c>
      <c r="E17" s="21" t="s">
        <v>18</v>
      </c>
      <c r="F17" s="16"/>
      <c r="G17" s="17">
        <v>0</v>
      </c>
      <c r="H17" s="23">
        <f>D17*G17</f>
        <v>0</v>
      </c>
      <c r="I17" s="2">
        <v>1</v>
      </c>
    </row>
    <row r="18" spans="1:9" ht="15">
      <c r="A18" s="19">
        <v>4</v>
      </c>
      <c r="B18" s="19">
        <v>3951</v>
      </c>
      <c r="C18" s="20" t="s">
        <v>21</v>
      </c>
      <c r="D18" s="19">
        <v>490</v>
      </c>
      <c r="E18" s="21" t="s">
        <v>18</v>
      </c>
      <c r="F18" s="16"/>
      <c r="G18" s="17">
        <v>0</v>
      </c>
      <c r="H18" s="23">
        <f>D18*G18</f>
        <v>0</v>
      </c>
      <c r="I18" s="2">
        <v>1</v>
      </c>
    </row>
    <row r="19" spans="1:9" ht="15">
      <c r="A19" s="19">
        <v>5</v>
      </c>
      <c r="B19" s="19">
        <v>3952</v>
      </c>
      <c r="C19" s="20" t="s">
        <v>22</v>
      </c>
      <c r="D19" s="19">
        <v>490</v>
      </c>
      <c r="E19" s="21" t="s">
        <v>18</v>
      </c>
      <c r="F19" s="16"/>
      <c r="G19" s="17">
        <v>0</v>
      </c>
      <c r="H19" s="23">
        <f>D19*G19</f>
        <v>0</v>
      </c>
      <c r="I19" s="2">
        <v>1</v>
      </c>
    </row>
    <row r="20" spans="1:9" ht="15">
      <c r="A20" s="19">
        <v>6</v>
      </c>
      <c r="B20" s="19">
        <v>3953</v>
      </c>
      <c r="C20" s="20" t="s">
        <v>23</v>
      </c>
      <c r="D20" s="19">
        <v>490</v>
      </c>
      <c r="E20" s="21" t="s">
        <v>18</v>
      </c>
      <c r="F20" s="16"/>
      <c r="G20" s="17">
        <v>0</v>
      </c>
      <c r="H20" s="23">
        <f>D20*G20</f>
        <v>0</v>
      </c>
      <c r="I20" s="2">
        <v>1</v>
      </c>
    </row>
    <row r="21" spans="1:9" ht="15">
      <c r="A21" s="19">
        <v>7</v>
      </c>
      <c r="B21" s="19">
        <v>3954</v>
      </c>
      <c r="C21" s="20" t="s">
        <v>24</v>
      </c>
      <c r="D21" s="19">
        <v>490</v>
      </c>
      <c r="E21" s="21" t="s">
        <v>18</v>
      </c>
      <c r="F21" s="16"/>
      <c r="G21" s="17">
        <v>0</v>
      </c>
      <c r="H21" s="23">
        <f>D21*G21</f>
        <v>0</v>
      </c>
      <c r="I21" s="2">
        <v>1</v>
      </c>
    </row>
    <row r="22" spans="1:9" ht="15">
      <c r="A22" s="19">
        <v>8</v>
      </c>
      <c r="B22" s="19">
        <v>3955</v>
      </c>
      <c r="C22" s="20" t="s">
        <v>25</v>
      </c>
      <c r="D22" s="19">
        <v>490</v>
      </c>
      <c r="E22" s="21" t="s">
        <v>18</v>
      </c>
      <c r="F22" s="16"/>
      <c r="G22" s="17">
        <v>0</v>
      </c>
      <c r="H22" s="23">
        <f>D22*G22</f>
        <v>0</v>
      </c>
      <c r="I22" s="2">
        <v>1</v>
      </c>
    </row>
    <row r="23" spans="1:9" ht="15">
      <c r="A23" s="19">
        <v>9</v>
      </c>
      <c r="B23" s="19">
        <v>3956</v>
      </c>
      <c r="C23" s="20" t="s">
        <v>26</v>
      </c>
      <c r="D23" s="19">
        <v>100</v>
      </c>
      <c r="E23" s="21" t="s">
        <v>18</v>
      </c>
      <c r="F23" s="16"/>
      <c r="G23" s="17">
        <v>0</v>
      </c>
      <c r="H23" s="23">
        <f>D23*G23</f>
        <v>0</v>
      </c>
      <c r="I23" s="2">
        <v>1</v>
      </c>
    </row>
    <row r="24" spans="1:9" ht="15">
      <c r="A24" s="19">
        <v>10</v>
      </c>
      <c r="B24" s="19">
        <v>3957</v>
      </c>
      <c r="C24" s="20" t="s">
        <v>27</v>
      </c>
      <c r="D24" s="19">
        <v>120</v>
      </c>
      <c r="E24" s="21" t="s">
        <v>18</v>
      </c>
      <c r="F24" s="16"/>
      <c r="G24" s="17">
        <v>0</v>
      </c>
      <c r="H24" s="23">
        <f>D24*G24</f>
        <v>0</v>
      </c>
      <c r="I24" s="2">
        <v>1</v>
      </c>
    </row>
    <row r="25" spans="1:9" ht="15">
      <c r="A25" s="19">
        <v>11</v>
      </c>
      <c r="B25" s="19">
        <v>3958</v>
      </c>
      <c r="C25" s="20" t="s">
        <v>28</v>
      </c>
      <c r="D25" s="19">
        <v>340</v>
      </c>
      <c r="E25" s="21" t="s">
        <v>18</v>
      </c>
      <c r="F25" s="16"/>
      <c r="G25" s="17">
        <v>0</v>
      </c>
      <c r="H25" s="23">
        <f>D25*G25</f>
        <v>0</v>
      </c>
      <c r="I25" s="2">
        <v>1</v>
      </c>
    </row>
    <row r="26" spans="1:9" ht="15">
      <c r="A26" s="19">
        <v>12</v>
      </c>
      <c r="B26" s="19">
        <v>3959</v>
      </c>
      <c r="C26" s="20" t="s">
        <v>29</v>
      </c>
      <c r="D26" s="19">
        <v>570</v>
      </c>
      <c r="E26" s="21" t="s">
        <v>18</v>
      </c>
      <c r="F26" s="16"/>
      <c r="G26" s="17">
        <v>0</v>
      </c>
      <c r="H26" s="23">
        <f>D26*G26</f>
        <v>0</v>
      </c>
      <c r="I26" s="2">
        <v>1</v>
      </c>
    </row>
    <row r="27" spans="1:9" ht="15">
      <c r="A27" s="19">
        <v>13</v>
      </c>
      <c r="B27" s="19">
        <v>3960</v>
      </c>
      <c r="C27" s="20" t="s">
        <v>30</v>
      </c>
      <c r="D27" s="19">
        <v>570</v>
      </c>
      <c r="E27" s="21" t="s">
        <v>18</v>
      </c>
      <c r="F27" s="16"/>
      <c r="G27" s="17">
        <v>0</v>
      </c>
      <c r="H27" s="23">
        <f>D27*G27</f>
        <v>0</v>
      </c>
      <c r="I27" s="2">
        <v>1</v>
      </c>
    </row>
    <row r="28" spans="1:9" ht="15">
      <c r="A28" s="19">
        <v>14</v>
      </c>
      <c r="B28" s="19">
        <v>3961</v>
      </c>
      <c r="C28" s="20" t="s">
        <v>31</v>
      </c>
      <c r="D28" s="19">
        <v>570</v>
      </c>
      <c r="E28" s="21" t="s">
        <v>18</v>
      </c>
      <c r="F28" s="16"/>
      <c r="G28" s="17">
        <v>0</v>
      </c>
      <c r="H28" s="23">
        <f>D28*G28</f>
        <v>0</v>
      </c>
      <c r="I28" s="2">
        <v>1</v>
      </c>
    </row>
    <row r="29" spans="1:9" ht="15">
      <c r="A29" s="19">
        <v>15</v>
      </c>
      <c r="B29" s="19">
        <v>3962</v>
      </c>
      <c r="C29" s="20" t="s">
        <v>32</v>
      </c>
      <c r="D29" s="19">
        <v>300</v>
      </c>
      <c r="E29" s="21" t="s">
        <v>18</v>
      </c>
      <c r="F29" s="16"/>
      <c r="G29" s="17">
        <v>0</v>
      </c>
      <c r="H29" s="23">
        <f>D29*G29</f>
        <v>0</v>
      </c>
      <c r="I29" s="2">
        <v>1</v>
      </c>
    </row>
    <row r="30" spans="1:9" ht="15">
      <c r="A30" s="19">
        <v>16</v>
      </c>
      <c r="B30" s="19">
        <v>3973</v>
      </c>
      <c r="C30" s="20" t="s">
        <v>33</v>
      </c>
      <c r="D30" s="19">
        <v>132</v>
      </c>
      <c r="E30" s="21" t="s">
        <v>18</v>
      </c>
      <c r="F30" s="16"/>
      <c r="G30" s="17">
        <v>0</v>
      </c>
      <c r="H30" s="23">
        <f>D30*G30</f>
        <v>0</v>
      </c>
      <c r="I30" s="2">
        <v>1</v>
      </c>
    </row>
    <row r="31" spans="1:9" ht="15">
      <c r="A31" s="19">
        <v>17</v>
      </c>
      <c r="B31" s="19">
        <v>943</v>
      </c>
      <c r="C31" s="20" t="s">
        <v>34</v>
      </c>
      <c r="D31" s="19">
        <v>126</v>
      </c>
      <c r="E31" s="21" t="s">
        <v>18</v>
      </c>
      <c r="F31" s="16"/>
      <c r="G31" s="17">
        <v>0</v>
      </c>
      <c r="H31" s="23">
        <f>D31*G31</f>
        <v>0</v>
      </c>
      <c r="I31" s="2">
        <v>1</v>
      </c>
    </row>
    <row r="32" spans="1:9" ht="15">
      <c r="A32" s="19">
        <v>18</v>
      </c>
      <c r="B32" s="19">
        <v>974</v>
      </c>
      <c r="C32" s="20" t="s">
        <v>35</v>
      </c>
      <c r="D32" s="19">
        <v>270</v>
      </c>
      <c r="E32" s="21" t="s">
        <v>18</v>
      </c>
      <c r="F32" s="16"/>
      <c r="G32" s="17">
        <v>0</v>
      </c>
      <c r="H32" s="23">
        <f>D32*G32</f>
        <v>0</v>
      </c>
      <c r="I32" s="2">
        <v>1</v>
      </c>
    </row>
    <row r="33" spans="1:9" ht="15">
      <c r="A33" s="19">
        <v>19</v>
      </c>
      <c r="B33" s="19">
        <v>949</v>
      </c>
      <c r="C33" s="20" t="s">
        <v>36</v>
      </c>
      <c r="D33" s="19">
        <v>1300</v>
      </c>
      <c r="E33" s="21" t="s">
        <v>37</v>
      </c>
      <c r="F33" s="16"/>
      <c r="G33" s="17">
        <v>0</v>
      </c>
      <c r="H33" s="23">
        <f>D33*G33</f>
        <v>0</v>
      </c>
      <c r="I33" s="2">
        <v>1</v>
      </c>
    </row>
    <row r="34" spans="1:9" ht="15">
      <c r="A34" s="19">
        <v>20</v>
      </c>
      <c r="B34" s="19">
        <v>950</v>
      </c>
      <c r="C34" s="20" t="s">
        <v>38</v>
      </c>
      <c r="D34" s="19">
        <v>1300</v>
      </c>
      <c r="E34" s="21" t="s">
        <v>37</v>
      </c>
      <c r="F34" s="16"/>
      <c r="G34" s="17">
        <v>0</v>
      </c>
      <c r="H34" s="23">
        <f>D34*G34</f>
        <v>0</v>
      </c>
      <c r="I34" s="2">
        <v>1</v>
      </c>
    </row>
    <row r="35" spans="1:9" ht="15">
      <c r="A35" s="19">
        <v>21</v>
      </c>
      <c r="B35" s="19">
        <v>951</v>
      </c>
      <c r="C35" s="20" t="s">
        <v>39</v>
      </c>
      <c r="D35" s="19">
        <v>900</v>
      </c>
      <c r="E35" s="21" t="s">
        <v>37</v>
      </c>
      <c r="F35" s="16"/>
      <c r="G35" s="17">
        <v>0</v>
      </c>
      <c r="H35" s="23">
        <f>D35*G35</f>
        <v>0</v>
      </c>
      <c r="I35" s="2">
        <v>1</v>
      </c>
    </row>
    <row r="36" spans="1:9" ht="15">
      <c r="A36" s="19">
        <v>22</v>
      </c>
      <c r="B36" s="19">
        <v>952</v>
      </c>
      <c r="C36" s="20" t="s">
        <v>40</v>
      </c>
      <c r="D36" s="19">
        <v>640</v>
      </c>
      <c r="E36" s="21" t="s">
        <v>37</v>
      </c>
      <c r="F36" s="16"/>
      <c r="G36" s="17">
        <v>0</v>
      </c>
      <c r="H36" s="23">
        <f>D36*G36</f>
        <v>0</v>
      </c>
      <c r="I36" s="2">
        <v>1</v>
      </c>
    </row>
    <row r="37" spans="1:9" ht="15">
      <c r="A37" s="19">
        <v>23</v>
      </c>
      <c r="B37" s="19">
        <v>969</v>
      </c>
      <c r="C37" s="20" t="s">
        <v>41</v>
      </c>
      <c r="D37" s="19">
        <v>100</v>
      </c>
      <c r="E37" s="21" t="s">
        <v>42</v>
      </c>
      <c r="F37" s="16"/>
      <c r="G37" s="17">
        <v>0</v>
      </c>
      <c r="H37" s="23">
        <f>D37*G37</f>
        <v>0</v>
      </c>
      <c r="I37" s="2">
        <v>1</v>
      </c>
    </row>
    <row r="38" spans="1:9" ht="15">
      <c r="A38" s="19">
        <v>24</v>
      </c>
      <c r="B38" s="19">
        <v>3977</v>
      </c>
      <c r="C38" s="20" t="s">
        <v>43</v>
      </c>
      <c r="D38" s="19">
        <v>600</v>
      </c>
      <c r="E38" s="21" t="s">
        <v>44</v>
      </c>
      <c r="F38" s="16"/>
      <c r="G38" s="17">
        <v>0</v>
      </c>
      <c r="H38" s="23">
        <f>D38*G38</f>
        <v>0</v>
      </c>
      <c r="I38" s="2">
        <v>1</v>
      </c>
    </row>
    <row r="39" spans="1:9" ht="15">
      <c r="A39" s="19">
        <v>25</v>
      </c>
      <c r="B39" s="19">
        <v>3978</v>
      </c>
      <c r="C39" s="20" t="s">
        <v>45</v>
      </c>
      <c r="D39" s="19">
        <v>460</v>
      </c>
      <c r="E39" s="21" t="s">
        <v>44</v>
      </c>
      <c r="F39" s="16"/>
      <c r="G39" s="17">
        <v>0</v>
      </c>
      <c r="H39" s="23">
        <f>D39*G39</f>
        <v>0</v>
      </c>
      <c r="I39" s="2">
        <v>1</v>
      </c>
    </row>
    <row r="40" spans="1:9" ht="15">
      <c r="A40" s="19">
        <v>26</v>
      </c>
      <c r="B40" s="19">
        <v>3979</v>
      </c>
      <c r="C40" s="20" t="s">
        <v>46</v>
      </c>
      <c r="D40" s="19">
        <v>460</v>
      </c>
      <c r="E40" s="21" t="s">
        <v>44</v>
      </c>
      <c r="F40" s="16"/>
      <c r="G40" s="17">
        <v>0</v>
      </c>
      <c r="H40" s="23">
        <f>D40*G40</f>
        <v>0</v>
      </c>
      <c r="I40" s="2">
        <v>1</v>
      </c>
    </row>
    <row r="41" spans="1:9" ht="15">
      <c r="A41" s="19">
        <v>27</v>
      </c>
      <c r="B41" s="19">
        <v>3974</v>
      </c>
      <c r="C41" s="20" t="s">
        <v>47</v>
      </c>
      <c r="D41" s="19">
        <v>8600</v>
      </c>
      <c r="E41" s="21" t="s">
        <v>48</v>
      </c>
      <c r="F41" s="16"/>
      <c r="G41" s="17">
        <v>0</v>
      </c>
      <c r="H41" s="23">
        <f>D41*G41</f>
        <v>0</v>
      </c>
      <c r="I41" s="2">
        <v>1</v>
      </c>
    </row>
    <row r="42" spans="1:9" ht="15">
      <c r="A42" s="19">
        <v>28</v>
      </c>
      <c r="B42" s="19">
        <v>3975</v>
      </c>
      <c r="C42" s="20" t="s">
        <v>49</v>
      </c>
      <c r="D42" s="19">
        <v>7600</v>
      </c>
      <c r="E42" s="21" t="s">
        <v>48</v>
      </c>
      <c r="F42" s="16"/>
      <c r="G42" s="17">
        <v>0</v>
      </c>
      <c r="H42" s="23">
        <f>D42*G42</f>
        <v>0</v>
      </c>
      <c r="I42" s="2">
        <v>1</v>
      </c>
    </row>
    <row r="43" spans="1:9" ht="15">
      <c r="A43" s="19">
        <v>29</v>
      </c>
      <c r="B43" s="19">
        <v>3976</v>
      </c>
      <c r="C43" s="20" t="s">
        <v>50</v>
      </c>
      <c r="D43" s="19">
        <v>6200</v>
      </c>
      <c r="E43" s="21" t="s">
        <v>48</v>
      </c>
      <c r="F43" s="16"/>
      <c r="G43" s="17">
        <v>0</v>
      </c>
      <c r="H43" s="23">
        <f>D43*G43</f>
        <v>0</v>
      </c>
      <c r="I43" s="2">
        <v>1</v>
      </c>
    </row>
    <row r="44" spans="1:9" ht="15">
      <c r="A44" s="19">
        <v>30</v>
      </c>
      <c r="B44" s="19">
        <v>4143</v>
      </c>
      <c r="C44" s="20" t="s">
        <v>51</v>
      </c>
      <c r="D44" s="19">
        <v>120</v>
      </c>
      <c r="E44" s="21" t="s">
        <v>18</v>
      </c>
      <c r="F44" s="16"/>
      <c r="G44" s="17">
        <v>0</v>
      </c>
      <c r="H44" s="23">
        <f>D44*G44</f>
        <v>0</v>
      </c>
      <c r="I44" s="2">
        <v>1</v>
      </c>
    </row>
    <row r="45" spans="1:9" ht="15">
      <c r="A45" s="19">
        <v>31</v>
      </c>
      <c r="B45" s="19">
        <v>979</v>
      </c>
      <c r="C45" s="20" t="s">
        <v>52</v>
      </c>
      <c r="D45" s="19">
        <v>6800</v>
      </c>
      <c r="E45" s="21" t="s">
        <v>48</v>
      </c>
      <c r="F45" s="16"/>
      <c r="G45" s="17">
        <v>0</v>
      </c>
      <c r="H45" s="23">
        <f>D45*G45</f>
        <v>0</v>
      </c>
      <c r="I45" s="2">
        <v>1</v>
      </c>
    </row>
    <row r="46" spans="1:9" ht="15">
      <c r="A46" s="19">
        <v>32</v>
      </c>
      <c r="B46" s="19">
        <v>980</v>
      </c>
      <c r="C46" s="20" t="s">
        <v>53</v>
      </c>
      <c r="D46" s="19">
        <v>1300</v>
      </c>
      <c r="E46" s="21" t="s">
        <v>48</v>
      </c>
      <c r="F46" s="16"/>
      <c r="G46" s="17">
        <v>0</v>
      </c>
      <c r="H46" s="23">
        <f>D46*G46</f>
        <v>0</v>
      </c>
      <c r="I46" s="2">
        <v>1</v>
      </c>
    </row>
    <row r="47" spans="1:9" ht="15">
      <c r="A47" s="19">
        <v>33</v>
      </c>
      <c r="B47" s="19">
        <v>981</v>
      </c>
      <c r="C47" s="20" t="s">
        <v>54</v>
      </c>
      <c r="D47" s="19">
        <v>13600</v>
      </c>
      <c r="E47" s="21" t="s">
        <v>48</v>
      </c>
      <c r="F47" s="16"/>
      <c r="G47" s="17">
        <v>0</v>
      </c>
      <c r="H47" s="23">
        <f>D47*G47</f>
        <v>0</v>
      </c>
      <c r="I47" s="2">
        <v>1</v>
      </c>
    </row>
    <row r="48" spans="1:9" ht="15">
      <c r="A48" s="19">
        <v>34</v>
      </c>
      <c r="B48" s="19">
        <v>982</v>
      </c>
      <c r="C48" s="20" t="s">
        <v>55</v>
      </c>
      <c r="D48" s="19">
        <v>8600</v>
      </c>
      <c r="E48" s="21" t="s">
        <v>48</v>
      </c>
      <c r="F48" s="16"/>
      <c r="G48" s="17">
        <v>0</v>
      </c>
      <c r="H48" s="23">
        <f>D48*G48</f>
        <v>0</v>
      </c>
      <c r="I48" s="2">
        <v>1</v>
      </c>
    </row>
    <row r="49" spans="1:9" ht="15">
      <c r="A49" s="19">
        <v>35</v>
      </c>
      <c r="B49" s="19">
        <v>983</v>
      </c>
      <c r="C49" s="20" t="s">
        <v>56</v>
      </c>
      <c r="D49" s="19">
        <v>4400</v>
      </c>
      <c r="E49" s="21" t="s">
        <v>48</v>
      </c>
      <c r="F49" s="16"/>
      <c r="G49" s="17">
        <v>0</v>
      </c>
      <c r="H49" s="23">
        <f>D49*G49</f>
        <v>0</v>
      </c>
      <c r="I49" s="2">
        <v>1</v>
      </c>
    </row>
    <row r="50" spans="1:9" ht="15">
      <c r="A50" s="19">
        <v>36</v>
      </c>
      <c r="B50" s="19">
        <v>5277</v>
      </c>
      <c r="C50" s="20" t="s">
        <v>57</v>
      </c>
      <c r="D50" s="19">
        <v>1000</v>
      </c>
      <c r="E50" s="21" t="s">
        <v>58</v>
      </c>
      <c r="F50" s="16"/>
      <c r="G50" s="17">
        <v>0</v>
      </c>
      <c r="H50" s="23">
        <f>D50*G50</f>
        <v>0</v>
      </c>
      <c r="I50" s="2">
        <v>1</v>
      </c>
    </row>
    <row r="51" spans="1:9" ht="15">
      <c r="A51" s="19">
        <v>37</v>
      </c>
      <c r="B51" s="19">
        <v>996</v>
      </c>
      <c r="C51" s="20" t="s">
        <v>59</v>
      </c>
      <c r="D51" s="19">
        <v>850</v>
      </c>
      <c r="E51" s="21" t="s">
        <v>48</v>
      </c>
      <c r="F51" s="16"/>
      <c r="G51" s="17">
        <v>0</v>
      </c>
      <c r="H51" s="23">
        <f>D51*G51</f>
        <v>0</v>
      </c>
      <c r="I51" s="2">
        <v>1</v>
      </c>
    </row>
    <row r="52" spans="1:9" ht="15">
      <c r="A52" s="19">
        <v>38</v>
      </c>
      <c r="B52" s="19">
        <v>1004</v>
      </c>
      <c r="C52" s="20" t="s">
        <v>60</v>
      </c>
      <c r="D52" s="19">
        <v>780</v>
      </c>
      <c r="E52" s="21" t="s">
        <v>61</v>
      </c>
      <c r="F52" s="16"/>
      <c r="G52" s="17">
        <v>0</v>
      </c>
      <c r="H52" s="23">
        <f>D52*G52</f>
        <v>0</v>
      </c>
      <c r="I52" s="2">
        <v>1</v>
      </c>
    </row>
    <row r="53" spans="1:9" ht="15">
      <c r="A53" s="19">
        <v>39</v>
      </c>
      <c r="B53" s="19">
        <v>4145</v>
      </c>
      <c r="C53" s="20" t="s">
        <v>62</v>
      </c>
      <c r="D53" s="19">
        <v>1590</v>
      </c>
      <c r="E53" s="21" t="s">
        <v>18</v>
      </c>
      <c r="F53" s="16"/>
      <c r="G53" s="17">
        <v>0</v>
      </c>
      <c r="H53" s="23">
        <f>D53*G53</f>
        <v>0</v>
      </c>
      <c r="I53" s="2">
        <v>1</v>
      </c>
    </row>
    <row r="54" spans="1:9" ht="15">
      <c r="A54" s="19">
        <v>40</v>
      </c>
      <c r="B54" s="19">
        <v>4146</v>
      </c>
      <c r="C54" s="20" t="s">
        <v>63</v>
      </c>
      <c r="D54" s="19">
        <v>1590</v>
      </c>
      <c r="E54" s="21" t="s">
        <v>18</v>
      </c>
      <c r="F54" s="16"/>
      <c r="G54" s="17">
        <v>0</v>
      </c>
      <c r="H54" s="23">
        <f>D54*G54</f>
        <v>0</v>
      </c>
      <c r="I54" s="2">
        <v>1</v>
      </c>
    </row>
    <row r="55" spans="1:9" ht="15">
      <c r="A55" s="19">
        <v>41</v>
      </c>
      <c r="B55" s="19">
        <v>4147</v>
      </c>
      <c r="C55" s="20" t="s">
        <v>64</v>
      </c>
      <c r="D55" s="19">
        <v>1590</v>
      </c>
      <c r="E55" s="21" t="s">
        <v>18</v>
      </c>
      <c r="F55" s="16"/>
      <c r="G55" s="17">
        <v>0</v>
      </c>
      <c r="H55" s="23">
        <f>D55*G55</f>
        <v>0</v>
      </c>
      <c r="I55" s="2">
        <v>1</v>
      </c>
    </row>
    <row r="56" spans="1:9" ht="15">
      <c r="A56" s="19">
        <v>42</v>
      </c>
      <c r="B56" s="19">
        <v>1008</v>
      </c>
      <c r="C56" s="20" t="s">
        <v>65</v>
      </c>
      <c r="D56" s="19">
        <v>160</v>
      </c>
      <c r="E56" s="21" t="s">
        <v>18</v>
      </c>
      <c r="F56" s="16"/>
      <c r="G56" s="17">
        <v>0</v>
      </c>
      <c r="H56" s="23">
        <f>D56*G56</f>
        <v>0</v>
      </c>
      <c r="I56" s="2">
        <v>1</v>
      </c>
    </row>
    <row r="57" spans="1:9" ht="15">
      <c r="A57" s="19">
        <v>43</v>
      </c>
      <c r="B57" s="19">
        <v>1010</v>
      </c>
      <c r="C57" s="20" t="s">
        <v>66</v>
      </c>
      <c r="D57" s="19">
        <v>390</v>
      </c>
      <c r="E57" s="21" t="s">
        <v>18</v>
      </c>
      <c r="F57" s="16"/>
      <c r="G57" s="17">
        <v>0</v>
      </c>
      <c r="H57" s="23">
        <f>D57*G57</f>
        <v>0</v>
      </c>
      <c r="I57" s="2">
        <v>1</v>
      </c>
    </row>
    <row r="58" spans="1:9" ht="15">
      <c r="A58" s="19">
        <v>44</v>
      </c>
      <c r="B58" s="19">
        <v>1011</v>
      </c>
      <c r="C58" s="20" t="s">
        <v>67</v>
      </c>
      <c r="D58" s="19">
        <v>360</v>
      </c>
      <c r="E58" s="21" t="s">
        <v>18</v>
      </c>
      <c r="F58" s="16"/>
      <c r="G58" s="17">
        <v>0</v>
      </c>
      <c r="H58" s="23">
        <f>D58*G58</f>
        <v>0</v>
      </c>
      <c r="I58" s="2">
        <v>1</v>
      </c>
    </row>
    <row r="59" spans="1:9" ht="15">
      <c r="A59" s="19">
        <v>45</v>
      </c>
      <c r="B59" s="19">
        <v>1012</v>
      </c>
      <c r="C59" s="20" t="s">
        <v>68</v>
      </c>
      <c r="D59" s="19">
        <v>240</v>
      </c>
      <c r="E59" s="21" t="s">
        <v>18</v>
      </c>
      <c r="F59" s="16"/>
      <c r="G59" s="17">
        <v>0</v>
      </c>
      <c r="H59" s="23">
        <f>D59*G59</f>
        <v>0</v>
      </c>
      <c r="I59" s="2">
        <v>1</v>
      </c>
    </row>
    <row r="60" spans="1:9" ht="15">
      <c r="A60" s="19">
        <v>46</v>
      </c>
      <c r="B60" s="19">
        <v>1013</v>
      </c>
      <c r="C60" s="20" t="s">
        <v>69</v>
      </c>
      <c r="D60" s="19">
        <v>360</v>
      </c>
      <c r="E60" s="21" t="s">
        <v>18</v>
      </c>
      <c r="F60" s="16"/>
      <c r="G60" s="17">
        <v>0</v>
      </c>
      <c r="H60" s="23">
        <f>D60*G60</f>
        <v>0</v>
      </c>
      <c r="I60" s="2">
        <v>1</v>
      </c>
    </row>
    <row r="61" spans="1:9" ht="15">
      <c r="A61" s="19">
        <v>47</v>
      </c>
      <c r="B61" s="19">
        <v>4148</v>
      </c>
      <c r="C61" s="20" t="s">
        <v>70</v>
      </c>
      <c r="D61" s="19">
        <v>20</v>
      </c>
      <c r="E61" s="21" t="s">
        <v>18</v>
      </c>
      <c r="F61" s="16"/>
      <c r="G61" s="17">
        <v>0</v>
      </c>
      <c r="H61" s="23">
        <f>D61*G61</f>
        <v>0</v>
      </c>
      <c r="I61" s="2">
        <v>1</v>
      </c>
    </row>
    <row r="62" spans="1:9" ht="15">
      <c r="A62" s="19">
        <v>48</v>
      </c>
      <c r="B62" s="19">
        <v>4150</v>
      </c>
      <c r="C62" s="20" t="s">
        <v>71</v>
      </c>
      <c r="D62" s="19">
        <v>20</v>
      </c>
      <c r="E62" s="21" t="s">
        <v>18</v>
      </c>
      <c r="F62" s="16"/>
      <c r="G62" s="17">
        <v>0</v>
      </c>
      <c r="H62" s="23">
        <f>D62*G62</f>
        <v>0</v>
      </c>
      <c r="I62" s="2">
        <v>1</v>
      </c>
    </row>
    <row r="63" spans="1:9" ht="15">
      <c r="A63" s="19">
        <v>49</v>
      </c>
      <c r="B63" s="19">
        <v>4149</v>
      </c>
      <c r="C63" s="20" t="s">
        <v>72</v>
      </c>
      <c r="D63" s="19">
        <v>20</v>
      </c>
      <c r="E63" s="21" t="s">
        <v>18</v>
      </c>
      <c r="F63" s="16"/>
      <c r="G63" s="17">
        <v>0</v>
      </c>
      <c r="H63" s="23">
        <f>D63*G63</f>
        <v>0</v>
      </c>
      <c r="I63" s="2">
        <v>1</v>
      </c>
    </row>
    <row r="64" spans="1:9" ht="15">
      <c r="A64" s="19">
        <v>50</v>
      </c>
      <c r="B64" s="19">
        <v>4152</v>
      </c>
      <c r="C64" s="20" t="s">
        <v>73</v>
      </c>
      <c r="D64" s="19">
        <v>20</v>
      </c>
      <c r="E64" s="21" t="s">
        <v>18</v>
      </c>
      <c r="F64" s="16"/>
      <c r="G64" s="17">
        <v>0</v>
      </c>
      <c r="H64" s="23">
        <f>D64*G64</f>
        <v>0</v>
      </c>
      <c r="I64" s="2">
        <v>1</v>
      </c>
    </row>
    <row r="65" spans="1:9" ht="15">
      <c r="A65" s="19">
        <v>51</v>
      </c>
      <c r="B65" s="19">
        <v>4153</v>
      </c>
      <c r="C65" s="20" t="s">
        <v>74</v>
      </c>
      <c r="D65" s="19">
        <v>20</v>
      </c>
      <c r="E65" s="21" t="s">
        <v>18</v>
      </c>
      <c r="F65" s="16"/>
      <c r="G65" s="17">
        <v>0</v>
      </c>
      <c r="H65" s="23">
        <f>D65*G65</f>
        <v>0</v>
      </c>
      <c r="I65" s="2">
        <v>1</v>
      </c>
    </row>
    <row r="66" spans="1:9" ht="15">
      <c r="A66" s="19">
        <v>52</v>
      </c>
      <c r="B66" s="19">
        <v>1022</v>
      </c>
      <c r="C66" s="20" t="s">
        <v>75</v>
      </c>
      <c r="D66" s="19">
        <v>500</v>
      </c>
      <c r="E66" s="21" t="s">
        <v>76</v>
      </c>
      <c r="F66" s="16"/>
      <c r="G66" s="17">
        <v>0</v>
      </c>
      <c r="H66" s="23">
        <f>D66*G66</f>
        <v>0</v>
      </c>
      <c r="I66" s="2">
        <v>1</v>
      </c>
    </row>
    <row r="67" spans="1:9" ht="15">
      <c r="A67" s="19">
        <v>53</v>
      </c>
      <c r="B67" s="19">
        <v>1023</v>
      </c>
      <c r="C67" s="20" t="s">
        <v>77</v>
      </c>
      <c r="D67" s="19">
        <v>400</v>
      </c>
      <c r="E67" s="21" t="s">
        <v>76</v>
      </c>
      <c r="F67" s="16"/>
      <c r="G67" s="17">
        <v>0</v>
      </c>
      <c r="H67" s="23">
        <f>D67*G67</f>
        <v>0</v>
      </c>
      <c r="I67" s="2">
        <v>1</v>
      </c>
    </row>
    <row r="68" spans="1:9" ht="15">
      <c r="A68" s="19">
        <v>54</v>
      </c>
      <c r="B68" s="19">
        <v>1026</v>
      </c>
      <c r="C68" s="20" t="s">
        <v>78</v>
      </c>
      <c r="D68" s="19">
        <v>4100</v>
      </c>
      <c r="E68" s="21" t="s">
        <v>76</v>
      </c>
      <c r="F68" s="16"/>
      <c r="G68" s="17">
        <v>0</v>
      </c>
      <c r="H68" s="23">
        <f>D68*G68</f>
        <v>0</v>
      </c>
      <c r="I68" s="2">
        <v>1</v>
      </c>
    </row>
    <row r="69" spans="1:9" ht="15">
      <c r="A69" s="19">
        <v>55</v>
      </c>
      <c r="B69" s="19">
        <v>1027</v>
      </c>
      <c r="C69" s="20" t="s">
        <v>79</v>
      </c>
      <c r="D69" s="19">
        <v>700</v>
      </c>
      <c r="E69" s="21" t="s">
        <v>76</v>
      </c>
      <c r="F69" s="16"/>
      <c r="G69" s="17">
        <v>0</v>
      </c>
      <c r="H69" s="23">
        <f>D69*G69</f>
        <v>0</v>
      </c>
      <c r="I69" s="2">
        <v>1</v>
      </c>
    </row>
    <row r="70" spans="1:9" ht="15">
      <c r="A70" s="19">
        <v>56</v>
      </c>
      <c r="B70" s="19">
        <v>4155</v>
      </c>
      <c r="C70" s="20" t="s">
        <v>80</v>
      </c>
      <c r="D70" s="19">
        <v>3800</v>
      </c>
      <c r="E70" s="21" t="s">
        <v>37</v>
      </c>
      <c r="F70" s="16"/>
      <c r="G70" s="17">
        <v>0</v>
      </c>
      <c r="H70" s="23">
        <f>D70*G70</f>
        <v>0</v>
      </c>
      <c r="I70" s="2">
        <v>1</v>
      </c>
    </row>
    <row r="71" spans="1:9" ht="15">
      <c r="A71" s="19">
        <v>57</v>
      </c>
      <c r="B71" s="19">
        <v>4156</v>
      </c>
      <c r="C71" s="20" t="s">
        <v>81</v>
      </c>
      <c r="D71" s="19">
        <v>4100</v>
      </c>
      <c r="E71" s="21" t="s">
        <v>37</v>
      </c>
      <c r="F71" s="16"/>
      <c r="G71" s="17">
        <v>0</v>
      </c>
      <c r="H71" s="23">
        <f>D71*G71</f>
        <v>0</v>
      </c>
      <c r="I71" s="2">
        <v>1</v>
      </c>
    </row>
    <row r="72" spans="1:9" ht="15">
      <c r="A72" s="19">
        <v>58</v>
      </c>
      <c r="B72" s="19">
        <v>1028</v>
      </c>
      <c r="C72" s="20" t="s">
        <v>82</v>
      </c>
      <c r="D72" s="19">
        <v>1900</v>
      </c>
      <c r="E72" s="21" t="s">
        <v>18</v>
      </c>
      <c r="F72" s="16"/>
      <c r="G72" s="17">
        <v>0</v>
      </c>
      <c r="H72" s="23">
        <f>D72*G72</f>
        <v>0</v>
      </c>
      <c r="I72" s="2">
        <v>1</v>
      </c>
    </row>
    <row r="73" spans="1:9" ht="15">
      <c r="A73" s="19">
        <v>59</v>
      </c>
      <c r="B73" s="19">
        <v>1029</v>
      </c>
      <c r="C73" s="20" t="s">
        <v>83</v>
      </c>
      <c r="D73" s="19">
        <v>900</v>
      </c>
      <c r="E73" s="21" t="s">
        <v>18</v>
      </c>
      <c r="F73" s="16"/>
      <c r="G73" s="17">
        <v>0</v>
      </c>
      <c r="H73" s="23">
        <f>D73*G73</f>
        <v>0</v>
      </c>
      <c r="I73" s="2">
        <v>1</v>
      </c>
    </row>
    <row r="74" spans="1:9" ht="15">
      <c r="A74" s="19">
        <v>60</v>
      </c>
      <c r="B74" s="19">
        <v>1032</v>
      </c>
      <c r="C74" s="20" t="s">
        <v>84</v>
      </c>
      <c r="D74" s="19">
        <v>14200</v>
      </c>
      <c r="E74" s="21" t="s">
        <v>37</v>
      </c>
      <c r="F74" s="16"/>
      <c r="G74" s="17">
        <v>0</v>
      </c>
      <c r="H74" s="23">
        <f>D74*G74</f>
        <v>0</v>
      </c>
      <c r="I74" s="2">
        <v>1</v>
      </c>
    </row>
    <row r="75" spans="1:9" ht="15">
      <c r="A75" s="19">
        <v>61</v>
      </c>
      <c r="B75" s="19">
        <v>4158</v>
      </c>
      <c r="C75" s="20" t="s">
        <v>85</v>
      </c>
      <c r="D75" s="19">
        <v>850</v>
      </c>
      <c r="E75" s="21" t="s">
        <v>18</v>
      </c>
      <c r="F75" s="16"/>
      <c r="G75" s="17">
        <v>0</v>
      </c>
      <c r="H75" s="23">
        <f>D75*G75</f>
        <v>0</v>
      </c>
      <c r="I75" s="2">
        <v>1</v>
      </c>
    </row>
    <row r="76" spans="1:9" ht="15">
      <c r="A76" s="19">
        <v>62</v>
      </c>
      <c r="B76" s="19">
        <v>5278</v>
      </c>
      <c r="C76" s="20" t="s">
        <v>86</v>
      </c>
      <c r="D76" s="19">
        <v>320</v>
      </c>
      <c r="E76" s="21" t="s">
        <v>18</v>
      </c>
      <c r="F76" s="16"/>
      <c r="G76" s="17">
        <v>0</v>
      </c>
      <c r="H76" s="23">
        <f>D76*G76</f>
        <v>0</v>
      </c>
      <c r="I76" s="2">
        <v>1</v>
      </c>
    </row>
    <row r="77" spans="1:9" ht="15">
      <c r="A77" s="19">
        <v>63</v>
      </c>
      <c r="B77" s="19">
        <v>1038</v>
      </c>
      <c r="C77" s="20" t="s">
        <v>87</v>
      </c>
      <c r="D77" s="19">
        <v>10</v>
      </c>
      <c r="E77" s="21" t="s">
        <v>88</v>
      </c>
      <c r="F77" s="16"/>
      <c r="G77" s="17">
        <v>0</v>
      </c>
      <c r="H77" s="23">
        <f>D77*G77</f>
        <v>0</v>
      </c>
      <c r="I77" s="2">
        <v>1</v>
      </c>
    </row>
    <row r="78" spans="1:9" ht="15">
      <c r="A78" s="19">
        <v>64</v>
      </c>
      <c r="B78" s="19">
        <v>1041</v>
      </c>
      <c r="C78" s="20" t="s">
        <v>89</v>
      </c>
      <c r="D78" s="19">
        <v>540</v>
      </c>
      <c r="E78" s="21" t="s">
        <v>18</v>
      </c>
      <c r="F78" s="16"/>
      <c r="G78" s="17">
        <v>0</v>
      </c>
      <c r="H78" s="23">
        <f>D78*G78</f>
        <v>0</v>
      </c>
      <c r="I78" s="2">
        <v>1</v>
      </c>
    </row>
    <row r="79" spans="1:9" ht="15">
      <c r="A79" s="19">
        <v>65</v>
      </c>
      <c r="B79" s="19">
        <v>1042</v>
      </c>
      <c r="C79" s="20" t="s">
        <v>90</v>
      </c>
      <c r="D79" s="19">
        <v>660</v>
      </c>
      <c r="E79" s="21" t="s">
        <v>18</v>
      </c>
      <c r="F79" s="16"/>
      <c r="G79" s="17">
        <v>0</v>
      </c>
      <c r="H79" s="23">
        <f>D79*G79</f>
        <v>0</v>
      </c>
      <c r="I79" s="2">
        <v>1</v>
      </c>
    </row>
    <row r="80" spans="1:9" ht="15">
      <c r="A80" s="19">
        <v>66</v>
      </c>
      <c r="B80" s="19">
        <v>1043</v>
      </c>
      <c r="C80" s="20" t="s">
        <v>91</v>
      </c>
      <c r="D80" s="19">
        <v>360</v>
      </c>
      <c r="E80" s="21" t="s">
        <v>18</v>
      </c>
      <c r="F80" s="16"/>
      <c r="G80" s="17">
        <v>0</v>
      </c>
      <c r="H80" s="23">
        <f>D80*G80</f>
        <v>0</v>
      </c>
      <c r="I80" s="2">
        <v>1</v>
      </c>
    </row>
    <row r="81" spans="1:9" ht="15">
      <c r="A81" s="19">
        <v>67</v>
      </c>
      <c r="B81" s="19">
        <v>1044</v>
      </c>
      <c r="C81" s="20" t="s">
        <v>92</v>
      </c>
      <c r="D81" s="19">
        <v>620</v>
      </c>
      <c r="E81" s="21" t="s">
        <v>18</v>
      </c>
      <c r="F81" s="16"/>
      <c r="G81" s="17">
        <v>0</v>
      </c>
      <c r="H81" s="23">
        <f>D81*G81</f>
        <v>0</v>
      </c>
      <c r="I81" s="2">
        <v>1</v>
      </c>
    </row>
    <row r="82" spans="1:9" ht="15">
      <c r="A82" s="19">
        <v>68</v>
      </c>
      <c r="B82" s="19">
        <v>1046</v>
      </c>
      <c r="C82" s="20" t="s">
        <v>93</v>
      </c>
      <c r="D82" s="19">
        <v>108</v>
      </c>
      <c r="E82" s="21" t="s">
        <v>18</v>
      </c>
      <c r="F82" s="16"/>
      <c r="G82" s="17">
        <v>0</v>
      </c>
      <c r="H82" s="23">
        <f>D82*G82</f>
        <v>0</v>
      </c>
      <c r="I82" s="2">
        <v>1</v>
      </c>
    </row>
    <row r="83" spans="1:9" ht="15">
      <c r="A83" s="19">
        <v>69</v>
      </c>
      <c r="B83" s="19">
        <v>1047</v>
      </c>
      <c r="C83" s="20" t="s">
        <v>94</v>
      </c>
      <c r="D83" s="19">
        <v>108</v>
      </c>
      <c r="E83" s="21" t="s">
        <v>18</v>
      </c>
      <c r="F83" s="16"/>
      <c r="G83" s="17">
        <v>0</v>
      </c>
      <c r="H83" s="23">
        <f>D83*G83</f>
        <v>0</v>
      </c>
      <c r="I83" s="2">
        <v>1</v>
      </c>
    </row>
    <row r="84" spans="1:9" ht="15">
      <c r="A84" s="19">
        <v>70</v>
      </c>
      <c r="B84" s="19">
        <v>1048</v>
      </c>
      <c r="C84" s="20" t="s">
        <v>95</v>
      </c>
      <c r="D84" s="19">
        <v>108</v>
      </c>
      <c r="E84" s="21" t="s">
        <v>18</v>
      </c>
      <c r="F84" s="16"/>
      <c r="G84" s="17">
        <v>0</v>
      </c>
      <c r="H84" s="23">
        <f>D84*G84</f>
        <v>0</v>
      </c>
      <c r="I84" s="2">
        <v>1</v>
      </c>
    </row>
    <row r="85" spans="1:9" ht="15">
      <c r="A85" s="19">
        <v>71</v>
      </c>
      <c r="B85" s="19">
        <v>1067</v>
      </c>
      <c r="C85" s="20" t="s">
        <v>96</v>
      </c>
      <c r="D85" s="19">
        <v>85</v>
      </c>
      <c r="E85" s="21" t="s">
        <v>18</v>
      </c>
      <c r="F85" s="16"/>
      <c r="G85" s="17">
        <v>0</v>
      </c>
      <c r="H85" s="23">
        <f>D85*G85</f>
        <v>0</v>
      </c>
      <c r="I85" s="2">
        <v>1</v>
      </c>
    </row>
    <row r="86" spans="1:9" ht="15">
      <c r="A86" s="19">
        <v>72</v>
      </c>
      <c r="B86" s="19">
        <v>1069</v>
      </c>
      <c r="C86" s="20" t="s">
        <v>97</v>
      </c>
      <c r="D86" s="19">
        <v>430</v>
      </c>
      <c r="E86" s="21" t="s">
        <v>18</v>
      </c>
      <c r="F86" s="16"/>
      <c r="G86" s="17">
        <v>0</v>
      </c>
      <c r="H86" s="23">
        <f>D86*G86</f>
        <v>0</v>
      </c>
      <c r="I86" s="2">
        <v>1</v>
      </c>
    </row>
    <row r="87" spans="1:9" ht="15">
      <c r="A87" s="19">
        <v>73</v>
      </c>
      <c r="B87" s="19">
        <v>1070</v>
      </c>
      <c r="C87" s="20" t="s">
        <v>98</v>
      </c>
      <c r="D87" s="19">
        <v>430</v>
      </c>
      <c r="E87" s="21" t="s">
        <v>18</v>
      </c>
      <c r="F87" s="16"/>
      <c r="G87" s="17">
        <v>0</v>
      </c>
      <c r="H87" s="23">
        <f>D87*G87</f>
        <v>0</v>
      </c>
      <c r="I87" s="2">
        <v>1</v>
      </c>
    </row>
    <row r="88" spans="1:9" ht="15">
      <c r="A88" s="19">
        <v>74</v>
      </c>
      <c r="B88" s="19">
        <v>3990</v>
      </c>
      <c r="C88" s="20" t="s">
        <v>99</v>
      </c>
      <c r="D88" s="19">
        <v>4660</v>
      </c>
      <c r="E88" s="21" t="s">
        <v>44</v>
      </c>
      <c r="F88" s="16"/>
      <c r="G88" s="17">
        <v>0</v>
      </c>
      <c r="H88" s="23">
        <f>D88*G88</f>
        <v>0</v>
      </c>
      <c r="I88" s="2">
        <v>1</v>
      </c>
    </row>
    <row r="89" spans="1:9" ht="15">
      <c r="A89" s="19">
        <v>75</v>
      </c>
      <c r="B89" s="19">
        <v>3991</v>
      </c>
      <c r="C89" s="20" t="s">
        <v>100</v>
      </c>
      <c r="D89" s="19">
        <v>4660</v>
      </c>
      <c r="E89" s="21" t="s">
        <v>44</v>
      </c>
      <c r="F89" s="16"/>
      <c r="G89" s="17">
        <v>0</v>
      </c>
      <c r="H89" s="23">
        <f>D89*G89</f>
        <v>0</v>
      </c>
      <c r="I89" s="2">
        <v>1</v>
      </c>
    </row>
    <row r="90" spans="1:9" ht="15">
      <c r="A90" s="19">
        <v>76</v>
      </c>
      <c r="B90" s="19">
        <v>5697</v>
      </c>
      <c r="C90" s="20" t="s">
        <v>101</v>
      </c>
      <c r="D90" s="19">
        <v>100</v>
      </c>
      <c r="E90" s="21" t="s">
        <v>44</v>
      </c>
      <c r="F90" s="16"/>
      <c r="G90" s="17">
        <v>0</v>
      </c>
      <c r="H90" s="23">
        <f>D90*G90</f>
        <v>0</v>
      </c>
      <c r="I90" s="2">
        <v>1</v>
      </c>
    </row>
    <row r="91" spans="1:9" ht="15">
      <c r="A91" s="19">
        <v>77</v>
      </c>
      <c r="B91" s="19">
        <v>4165</v>
      </c>
      <c r="C91" s="20" t="s">
        <v>102</v>
      </c>
      <c r="D91" s="19">
        <v>1860</v>
      </c>
      <c r="E91" s="21" t="s">
        <v>44</v>
      </c>
      <c r="F91" s="16"/>
      <c r="G91" s="17">
        <v>0</v>
      </c>
      <c r="H91" s="23">
        <f>D91*G91</f>
        <v>0</v>
      </c>
      <c r="I91" s="2">
        <v>1</v>
      </c>
    </row>
    <row r="92" spans="1:9" ht="15">
      <c r="A92" s="19">
        <v>78</v>
      </c>
      <c r="B92" s="19">
        <v>3995</v>
      </c>
      <c r="C92" s="20" t="s">
        <v>103</v>
      </c>
      <c r="D92" s="19">
        <v>134</v>
      </c>
      <c r="E92" s="21" t="s">
        <v>44</v>
      </c>
      <c r="F92" s="16"/>
      <c r="G92" s="17">
        <v>0</v>
      </c>
      <c r="H92" s="23">
        <f>D92*G92</f>
        <v>0</v>
      </c>
      <c r="I92" s="2">
        <v>1</v>
      </c>
    </row>
    <row r="93" spans="1:9" ht="15">
      <c r="A93" s="19">
        <v>79</v>
      </c>
      <c r="B93" s="19">
        <v>1084</v>
      </c>
      <c r="C93" s="20" t="s">
        <v>104</v>
      </c>
      <c r="D93" s="19">
        <v>1000</v>
      </c>
      <c r="E93" s="21" t="s">
        <v>44</v>
      </c>
      <c r="F93" s="16"/>
      <c r="G93" s="17">
        <v>0</v>
      </c>
      <c r="H93" s="23">
        <f>D93*G93</f>
        <v>0</v>
      </c>
      <c r="I93" s="2">
        <v>1</v>
      </c>
    </row>
    <row r="94" spans="1:9" ht="15">
      <c r="A94" s="19">
        <v>80</v>
      </c>
      <c r="B94" s="19">
        <v>4167</v>
      </c>
      <c r="C94" s="20" t="s">
        <v>105</v>
      </c>
      <c r="D94" s="19">
        <v>1250</v>
      </c>
      <c r="E94" s="21" t="s">
        <v>48</v>
      </c>
      <c r="F94" s="16"/>
      <c r="G94" s="17">
        <v>0</v>
      </c>
      <c r="H94" s="23">
        <f>D94*G94</f>
        <v>0</v>
      </c>
      <c r="I94" s="2">
        <v>1</v>
      </c>
    </row>
    <row r="95" spans="1:9" ht="15">
      <c r="A95" s="19">
        <v>81</v>
      </c>
      <c r="B95" s="19">
        <v>4168</v>
      </c>
      <c r="C95" s="20" t="s">
        <v>106</v>
      </c>
      <c r="D95" s="19">
        <v>650</v>
      </c>
      <c r="E95" s="21" t="s">
        <v>48</v>
      </c>
      <c r="F95" s="16"/>
      <c r="G95" s="17">
        <v>0</v>
      </c>
      <c r="H95" s="23">
        <f>D95*G95</f>
        <v>0</v>
      </c>
      <c r="I95" s="2">
        <v>1</v>
      </c>
    </row>
    <row r="96" spans="1:9" ht="15">
      <c r="A96" s="19">
        <v>82</v>
      </c>
      <c r="B96" s="19">
        <v>1086</v>
      </c>
      <c r="C96" s="20" t="s">
        <v>107</v>
      </c>
      <c r="D96" s="19">
        <v>32</v>
      </c>
      <c r="E96" s="21" t="s">
        <v>88</v>
      </c>
      <c r="F96" s="16"/>
      <c r="G96" s="17">
        <v>0</v>
      </c>
      <c r="H96" s="23">
        <f>D96*G96</f>
        <v>0</v>
      </c>
      <c r="I96" s="2">
        <v>1</v>
      </c>
    </row>
    <row r="97" spans="1:9" ht="15">
      <c r="A97" s="19">
        <v>83</v>
      </c>
      <c r="B97" s="19">
        <v>1092</v>
      </c>
      <c r="C97" s="20" t="s">
        <v>108</v>
      </c>
      <c r="D97" s="19">
        <v>3540</v>
      </c>
      <c r="E97" s="21" t="s">
        <v>18</v>
      </c>
      <c r="F97" s="16"/>
      <c r="G97" s="17">
        <v>0</v>
      </c>
      <c r="H97" s="23">
        <f>D97*G97</f>
        <v>0</v>
      </c>
      <c r="I97" s="2">
        <v>1</v>
      </c>
    </row>
    <row r="98" spans="1:9" ht="15">
      <c r="A98" s="19">
        <v>84</v>
      </c>
      <c r="B98" s="19">
        <v>3997</v>
      </c>
      <c r="C98" s="20" t="s">
        <v>109</v>
      </c>
      <c r="D98" s="19">
        <v>960</v>
      </c>
      <c r="E98" s="21" t="s">
        <v>18</v>
      </c>
      <c r="F98" s="16"/>
      <c r="G98" s="17">
        <v>0</v>
      </c>
      <c r="H98" s="23">
        <f>D98*G98</f>
        <v>0</v>
      </c>
      <c r="I98" s="2">
        <v>1</v>
      </c>
    </row>
    <row r="99" spans="1:9" ht="15">
      <c r="A99" s="19">
        <v>85</v>
      </c>
      <c r="B99" s="19">
        <v>3998</v>
      </c>
      <c r="C99" s="20" t="s">
        <v>110</v>
      </c>
      <c r="D99" s="19">
        <v>960</v>
      </c>
      <c r="E99" s="21" t="s">
        <v>18</v>
      </c>
      <c r="F99" s="16"/>
      <c r="G99" s="17">
        <v>0</v>
      </c>
      <c r="H99" s="23">
        <f>D99*G99</f>
        <v>0</v>
      </c>
      <c r="I99" s="2">
        <v>1</v>
      </c>
    </row>
    <row r="100" spans="1:9" ht="15">
      <c r="A100" s="19">
        <v>86</v>
      </c>
      <c r="B100" s="19">
        <v>3999</v>
      </c>
      <c r="C100" s="20" t="s">
        <v>111</v>
      </c>
      <c r="D100" s="19">
        <v>640</v>
      </c>
      <c r="E100" s="21" t="s">
        <v>18</v>
      </c>
      <c r="F100" s="16"/>
      <c r="G100" s="17">
        <v>0</v>
      </c>
      <c r="H100" s="23">
        <f>D100*G100</f>
        <v>0</v>
      </c>
      <c r="I100" s="2">
        <v>1</v>
      </c>
    </row>
    <row r="101" spans="1:9" ht="15">
      <c r="A101" s="19">
        <v>87</v>
      </c>
      <c r="B101" s="19">
        <v>4000</v>
      </c>
      <c r="C101" s="20" t="s">
        <v>112</v>
      </c>
      <c r="D101" s="19">
        <v>640</v>
      </c>
      <c r="E101" s="21" t="s">
        <v>18</v>
      </c>
      <c r="F101" s="16"/>
      <c r="G101" s="17">
        <v>0</v>
      </c>
      <c r="H101" s="23">
        <f>D101*G101</f>
        <v>0</v>
      </c>
      <c r="I101" s="2">
        <v>1</v>
      </c>
    </row>
    <row r="102" spans="1:9" ht="15">
      <c r="A102" s="19">
        <v>88</v>
      </c>
      <c r="B102" s="19">
        <v>4001</v>
      </c>
      <c r="C102" s="20" t="s">
        <v>113</v>
      </c>
      <c r="D102" s="19">
        <v>1080</v>
      </c>
      <c r="E102" s="21" t="s">
        <v>18</v>
      </c>
      <c r="F102" s="16"/>
      <c r="G102" s="17">
        <v>0</v>
      </c>
      <c r="H102" s="23">
        <f>D102*G102</f>
        <v>0</v>
      </c>
      <c r="I102" s="2">
        <v>1</v>
      </c>
    </row>
    <row r="103" spans="1:9" ht="15">
      <c r="A103" s="19">
        <v>89</v>
      </c>
      <c r="B103" s="19">
        <v>4004</v>
      </c>
      <c r="C103" s="20" t="s">
        <v>114</v>
      </c>
      <c r="D103" s="19">
        <v>360</v>
      </c>
      <c r="E103" s="21" t="s">
        <v>18</v>
      </c>
      <c r="F103" s="16"/>
      <c r="G103" s="17">
        <v>0</v>
      </c>
      <c r="H103" s="23">
        <f>D103*G103</f>
        <v>0</v>
      </c>
      <c r="I103" s="2">
        <v>1</v>
      </c>
    </row>
    <row r="104" spans="1:9" ht="15">
      <c r="A104" s="19">
        <v>90</v>
      </c>
      <c r="B104" s="19">
        <v>4005</v>
      </c>
      <c r="C104" s="20" t="s">
        <v>115</v>
      </c>
      <c r="D104" s="19">
        <v>360</v>
      </c>
      <c r="E104" s="21" t="s">
        <v>18</v>
      </c>
      <c r="F104" s="16"/>
      <c r="G104" s="17">
        <v>0</v>
      </c>
      <c r="H104" s="23">
        <f>D104*G104</f>
        <v>0</v>
      </c>
      <c r="I104" s="2">
        <v>1</v>
      </c>
    </row>
    <row r="105" spans="1:9" ht="15">
      <c r="A105" s="19">
        <v>91</v>
      </c>
      <c r="B105" s="19">
        <v>4006</v>
      </c>
      <c r="C105" s="20" t="s">
        <v>116</v>
      </c>
      <c r="D105" s="19">
        <v>460</v>
      </c>
      <c r="E105" s="21" t="s">
        <v>18</v>
      </c>
      <c r="F105" s="16"/>
      <c r="G105" s="17">
        <v>0</v>
      </c>
      <c r="H105" s="23">
        <f>D105*G105</f>
        <v>0</v>
      </c>
      <c r="I105" s="2">
        <v>1</v>
      </c>
    </row>
    <row r="106" spans="1:9" ht="15">
      <c r="A106" s="19">
        <v>92</v>
      </c>
      <c r="B106" s="19">
        <v>4007</v>
      </c>
      <c r="C106" s="20" t="s">
        <v>117</v>
      </c>
      <c r="D106" s="19">
        <v>3540</v>
      </c>
      <c r="E106" s="21" t="s">
        <v>18</v>
      </c>
      <c r="F106" s="16"/>
      <c r="G106" s="17">
        <v>0</v>
      </c>
      <c r="H106" s="23">
        <f>D106*G106</f>
        <v>0</v>
      </c>
      <c r="I106" s="2">
        <v>1</v>
      </c>
    </row>
    <row r="107" spans="1:9" ht="15">
      <c r="A107" s="19">
        <v>93</v>
      </c>
      <c r="B107" s="19">
        <v>4008</v>
      </c>
      <c r="C107" s="20" t="s">
        <v>118</v>
      </c>
      <c r="D107" s="19">
        <v>2940</v>
      </c>
      <c r="E107" s="21" t="s">
        <v>18</v>
      </c>
      <c r="F107" s="16"/>
      <c r="G107" s="17">
        <v>0</v>
      </c>
      <c r="H107" s="23">
        <f>D107*G107</f>
        <v>0</v>
      </c>
      <c r="I107" s="2">
        <v>1</v>
      </c>
    </row>
    <row r="108" spans="1:9" ht="15">
      <c r="A108" s="19">
        <v>94</v>
      </c>
      <c r="B108" s="19">
        <v>1097</v>
      </c>
      <c r="C108" s="20" t="s">
        <v>119</v>
      </c>
      <c r="D108" s="19">
        <v>1160</v>
      </c>
      <c r="E108" s="21" t="s">
        <v>18</v>
      </c>
      <c r="F108" s="16"/>
      <c r="G108" s="17">
        <v>0</v>
      </c>
      <c r="H108" s="23">
        <f>D108*G108</f>
        <v>0</v>
      </c>
      <c r="I108" s="2">
        <v>1</v>
      </c>
    </row>
    <row r="109" spans="1:9" ht="15">
      <c r="A109" s="19">
        <v>95</v>
      </c>
      <c r="B109" s="19">
        <v>1098</v>
      </c>
      <c r="C109" s="20" t="s">
        <v>120</v>
      </c>
      <c r="D109" s="19">
        <v>1560</v>
      </c>
      <c r="E109" s="21" t="s">
        <v>18</v>
      </c>
      <c r="F109" s="16"/>
      <c r="G109" s="17">
        <v>0</v>
      </c>
      <c r="H109" s="23">
        <f>D109*G109</f>
        <v>0</v>
      </c>
      <c r="I109" s="2">
        <v>1</v>
      </c>
    </row>
    <row r="110" spans="1:9" ht="15">
      <c r="A110" s="19">
        <v>96</v>
      </c>
      <c r="B110" s="19">
        <v>1099</v>
      </c>
      <c r="C110" s="20" t="s">
        <v>121</v>
      </c>
      <c r="D110" s="19">
        <v>1240</v>
      </c>
      <c r="E110" s="21" t="s">
        <v>18</v>
      </c>
      <c r="F110" s="16"/>
      <c r="G110" s="17">
        <v>0</v>
      </c>
      <c r="H110" s="23">
        <f>D110*G110</f>
        <v>0</v>
      </c>
      <c r="I110" s="2">
        <v>1</v>
      </c>
    </row>
    <row r="111" spans="1:9" ht="15">
      <c r="A111" s="19">
        <v>97</v>
      </c>
      <c r="B111" s="19">
        <v>1100</v>
      </c>
      <c r="C111" s="20" t="s">
        <v>122</v>
      </c>
      <c r="D111" s="19">
        <v>840</v>
      </c>
      <c r="E111" s="21" t="s">
        <v>18</v>
      </c>
      <c r="F111" s="16"/>
      <c r="G111" s="17">
        <v>0</v>
      </c>
      <c r="H111" s="23">
        <f>D111*G111</f>
        <v>0</v>
      </c>
      <c r="I111" s="2">
        <v>1</v>
      </c>
    </row>
    <row r="112" spans="1:9" ht="15">
      <c r="A112" s="19">
        <v>98</v>
      </c>
      <c r="B112" s="19">
        <v>1101</v>
      </c>
      <c r="C112" s="20" t="s">
        <v>123</v>
      </c>
      <c r="D112" s="19">
        <v>460</v>
      </c>
      <c r="E112" s="21" t="s">
        <v>18</v>
      </c>
      <c r="F112" s="16"/>
      <c r="G112" s="17">
        <v>0</v>
      </c>
      <c r="H112" s="23">
        <f>D112*G112</f>
        <v>0</v>
      </c>
      <c r="I112" s="2">
        <v>1</v>
      </c>
    </row>
    <row r="113" spans="1:9" ht="15">
      <c r="A113" s="19">
        <v>99</v>
      </c>
      <c r="B113" s="19">
        <v>1102</v>
      </c>
      <c r="C113" s="20" t="s">
        <v>124</v>
      </c>
      <c r="D113" s="19">
        <v>320</v>
      </c>
      <c r="E113" s="21" t="s">
        <v>18</v>
      </c>
      <c r="F113" s="16"/>
      <c r="G113" s="17">
        <v>0</v>
      </c>
      <c r="H113" s="23">
        <f>D113*G113</f>
        <v>0</v>
      </c>
      <c r="I113" s="2">
        <v>1</v>
      </c>
    </row>
    <row r="114" spans="1:9" ht="15">
      <c r="A114" s="19">
        <v>100</v>
      </c>
      <c r="B114" s="19">
        <v>1103</v>
      </c>
      <c r="C114" s="20" t="s">
        <v>125</v>
      </c>
      <c r="D114" s="19">
        <v>21900</v>
      </c>
      <c r="E114" s="21" t="s">
        <v>18</v>
      </c>
      <c r="F114" s="16"/>
      <c r="G114" s="17">
        <v>0</v>
      </c>
      <c r="H114" s="23">
        <f>D114*G114</f>
        <v>0</v>
      </c>
      <c r="I114" s="2">
        <v>1</v>
      </c>
    </row>
    <row r="115" spans="1:9" ht="15">
      <c r="A115" s="19">
        <v>101</v>
      </c>
      <c r="B115" s="19">
        <v>4171</v>
      </c>
      <c r="C115" s="20" t="s">
        <v>126</v>
      </c>
      <c r="D115" s="19">
        <v>1800</v>
      </c>
      <c r="E115" s="21" t="s">
        <v>18</v>
      </c>
      <c r="F115" s="16"/>
      <c r="G115" s="17">
        <v>0</v>
      </c>
      <c r="H115" s="23">
        <f>D115*G115</f>
        <v>0</v>
      </c>
      <c r="I115" s="2">
        <v>1</v>
      </c>
    </row>
    <row r="116" spans="1:9" ht="15">
      <c r="A116" s="19">
        <v>102</v>
      </c>
      <c r="B116" s="19">
        <v>4172</v>
      </c>
      <c r="C116" s="20" t="s">
        <v>127</v>
      </c>
      <c r="D116" s="19">
        <v>1740</v>
      </c>
      <c r="E116" s="21" t="s">
        <v>18</v>
      </c>
      <c r="F116" s="16"/>
      <c r="G116" s="17">
        <v>0</v>
      </c>
      <c r="H116" s="23">
        <f>D116*G116</f>
        <v>0</v>
      </c>
      <c r="I116" s="2">
        <v>1</v>
      </c>
    </row>
    <row r="117" spans="1:9" ht="15">
      <c r="A117" s="19">
        <v>103</v>
      </c>
      <c r="B117" s="19">
        <v>4173</v>
      </c>
      <c r="C117" s="20" t="s">
        <v>128</v>
      </c>
      <c r="D117" s="19">
        <v>750</v>
      </c>
      <c r="E117" s="21" t="s">
        <v>18</v>
      </c>
      <c r="F117" s="16"/>
      <c r="G117" s="17">
        <v>0</v>
      </c>
      <c r="H117" s="23">
        <f>D117*G117</f>
        <v>0</v>
      </c>
      <c r="I117" s="2">
        <v>1</v>
      </c>
    </row>
    <row r="118" spans="1:9" ht="15">
      <c r="A118" s="19">
        <v>104</v>
      </c>
      <c r="B118" s="19">
        <v>1134</v>
      </c>
      <c r="C118" s="20" t="s">
        <v>129</v>
      </c>
      <c r="D118" s="19">
        <v>10600</v>
      </c>
      <c r="E118" s="21" t="s">
        <v>18</v>
      </c>
      <c r="F118" s="16"/>
      <c r="G118" s="17">
        <v>0</v>
      </c>
      <c r="H118" s="23">
        <f>D118*G118</f>
        <v>0</v>
      </c>
      <c r="I118" s="2">
        <v>1</v>
      </c>
    </row>
    <row r="119" spans="1:9" ht="15">
      <c r="A119" s="19">
        <v>105</v>
      </c>
      <c r="B119" s="19">
        <v>1135</v>
      </c>
      <c r="C119" s="20" t="s">
        <v>130</v>
      </c>
      <c r="D119" s="19">
        <v>10600</v>
      </c>
      <c r="E119" s="21" t="s">
        <v>18</v>
      </c>
      <c r="F119" s="16"/>
      <c r="G119" s="17">
        <v>0</v>
      </c>
      <c r="H119" s="23">
        <f>D119*G119</f>
        <v>0</v>
      </c>
      <c r="I119" s="2">
        <v>1</v>
      </c>
    </row>
    <row r="120" spans="1:9" ht="15">
      <c r="A120" s="19">
        <v>106</v>
      </c>
      <c r="B120" s="19">
        <v>1136</v>
      </c>
      <c r="C120" s="20" t="s">
        <v>131</v>
      </c>
      <c r="D120" s="19">
        <v>6300</v>
      </c>
      <c r="E120" s="21" t="s">
        <v>18</v>
      </c>
      <c r="F120" s="16"/>
      <c r="G120" s="17">
        <v>0</v>
      </c>
      <c r="H120" s="23">
        <f>D120*G120</f>
        <v>0</v>
      </c>
      <c r="I120" s="2">
        <v>1</v>
      </c>
    </row>
    <row r="121" spans="1:9" ht="15">
      <c r="A121" s="19">
        <v>107</v>
      </c>
      <c r="B121" s="19">
        <v>4177</v>
      </c>
      <c r="C121" s="20" t="s">
        <v>132</v>
      </c>
      <c r="D121" s="19">
        <v>840</v>
      </c>
      <c r="E121" s="21" t="s">
        <v>18</v>
      </c>
      <c r="F121" s="16"/>
      <c r="G121" s="17">
        <v>0</v>
      </c>
      <c r="H121" s="23">
        <f>D121*G121</f>
        <v>0</v>
      </c>
      <c r="I121" s="2">
        <v>1</v>
      </c>
    </row>
    <row r="122" spans="1:9" ht="15">
      <c r="A122" s="19">
        <v>108</v>
      </c>
      <c r="B122" s="19">
        <v>4179</v>
      </c>
      <c r="C122" s="20" t="s">
        <v>133</v>
      </c>
      <c r="D122" s="19">
        <v>480</v>
      </c>
      <c r="E122" s="21" t="s">
        <v>18</v>
      </c>
      <c r="F122" s="16"/>
      <c r="G122" s="17">
        <v>0</v>
      </c>
      <c r="H122" s="23">
        <f>D122*G122</f>
        <v>0</v>
      </c>
      <c r="I122" s="2">
        <v>1</v>
      </c>
    </row>
    <row r="123" spans="1:9" ht="15">
      <c r="A123" s="19">
        <v>109</v>
      </c>
      <c r="B123" s="19">
        <v>4180</v>
      </c>
      <c r="C123" s="20" t="s">
        <v>134</v>
      </c>
      <c r="D123" s="19">
        <v>50</v>
      </c>
      <c r="E123" s="21" t="s">
        <v>18</v>
      </c>
      <c r="F123" s="16"/>
      <c r="G123" s="17">
        <v>0</v>
      </c>
      <c r="H123" s="23">
        <f>D123*G123</f>
        <v>0</v>
      </c>
      <c r="I123" s="2">
        <v>1</v>
      </c>
    </row>
    <row r="124" spans="1:9" ht="15">
      <c r="A124" s="19">
        <v>110</v>
      </c>
      <c r="B124" s="19">
        <v>4043</v>
      </c>
      <c r="C124" s="20" t="s">
        <v>135</v>
      </c>
      <c r="D124" s="19">
        <v>3540</v>
      </c>
      <c r="E124" s="21" t="s">
        <v>18</v>
      </c>
      <c r="F124" s="16"/>
      <c r="G124" s="17">
        <v>0</v>
      </c>
      <c r="H124" s="23">
        <f>D124*G124</f>
        <v>0</v>
      </c>
      <c r="I124" s="2">
        <v>1</v>
      </c>
    </row>
    <row r="125" spans="1:9" ht="15">
      <c r="A125" s="19">
        <v>111</v>
      </c>
      <c r="B125" s="19">
        <v>4044</v>
      </c>
      <c r="C125" s="20" t="s">
        <v>136</v>
      </c>
      <c r="D125" s="19">
        <v>1740</v>
      </c>
      <c r="E125" s="21" t="s">
        <v>18</v>
      </c>
      <c r="F125" s="16"/>
      <c r="G125" s="17">
        <v>0</v>
      </c>
      <c r="H125" s="23">
        <f>D125*G125</f>
        <v>0</v>
      </c>
      <c r="I125" s="2">
        <v>1</v>
      </c>
    </row>
    <row r="126" spans="1:9" ht="15">
      <c r="A126" s="19">
        <v>112</v>
      </c>
      <c r="B126" s="19">
        <v>1158</v>
      </c>
      <c r="C126" s="20" t="s">
        <v>137</v>
      </c>
      <c r="D126" s="19">
        <v>320</v>
      </c>
      <c r="E126" s="21" t="s">
        <v>37</v>
      </c>
      <c r="F126" s="16"/>
      <c r="G126" s="17">
        <v>0</v>
      </c>
      <c r="H126" s="23">
        <f>D126*G126</f>
        <v>0</v>
      </c>
      <c r="I126" s="2">
        <v>1</v>
      </c>
    </row>
    <row r="127" spans="1:9" ht="15">
      <c r="A127" s="19">
        <v>113</v>
      </c>
      <c r="B127" s="19">
        <v>1159</v>
      </c>
      <c r="C127" s="20" t="s">
        <v>138</v>
      </c>
      <c r="D127" s="19">
        <v>210</v>
      </c>
      <c r="E127" s="21" t="s">
        <v>37</v>
      </c>
      <c r="F127" s="16"/>
      <c r="G127" s="17">
        <v>0</v>
      </c>
      <c r="H127" s="23">
        <f>D127*G127</f>
        <v>0</v>
      </c>
      <c r="I127" s="2">
        <v>1</v>
      </c>
    </row>
    <row r="128" spans="1:9" ht="15">
      <c r="A128" s="19">
        <v>114</v>
      </c>
      <c r="B128" s="19">
        <v>5280</v>
      </c>
      <c r="C128" s="20" t="s">
        <v>139</v>
      </c>
      <c r="D128" s="19">
        <v>500</v>
      </c>
      <c r="E128" s="21" t="s">
        <v>44</v>
      </c>
      <c r="F128" s="16"/>
      <c r="G128" s="17">
        <v>0</v>
      </c>
      <c r="H128" s="23">
        <f>D128*G128</f>
        <v>0</v>
      </c>
      <c r="I128" s="2">
        <v>1</v>
      </c>
    </row>
    <row r="129" spans="1:9" ht="15">
      <c r="A129" s="19">
        <v>115</v>
      </c>
      <c r="B129" s="19">
        <v>5281</v>
      </c>
      <c r="C129" s="20" t="s">
        <v>140</v>
      </c>
      <c r="D129" s="19">
        <v>500</v>
      </c>
      <c r="E129" s="21" t="s">
        <v>44</v>
      </c>
      <c r="F129" s="16"/>
      <c r="G129" s="17">
        <v>0</v>
      </c>
      <c r="H129" s="23">
        <f>D129*G129</f>
        <v>0</v>
      </c>
      <c r="I129" s="2">
        <v>1</v>
      </c>
    </row>
    <row r="130" spans="1:9" ht="15">
      <c r="A130" s="19">
        <v>116</v>
      </c>
      <c r="B130" s="19">
        <v>4182</v>
      </c>
      <c r="C130" s="20" t="s">
        <v>141</v>
      </c>
      <c r="D130" s="19">
        <v>200</v>
      </c>
      <c r="E130" s="21" t="s">
        <v>18</v>
      </c>
      <c r="F130" s="16"/>
      <c r="G130" s="17">
        <v>0</v>
      </c>
      <c r="H130" s="23">
        <f>D130*G130</f>
        <v>0</v>
      </c>
      <c r="I130" s="2">
        <v>1</v>
      </c>
    </row>
    <row r="131" spans="1:9" ht="15">
      <c r="A131" s="19">
        <v>117</v>
      </c>
      <c r="B131" s="19">
        <v>4183</v>
      </c>
      <c r="C131" s="20" t="s">
        <v>142</v>
      </c>
      <c r="D131" s="19">
        <v>200</v>
      </c>
      <c r="E131" s="21" t="s">
        <v>18</v>
      </c>
      <c r="F131" s="16"/>
      <c r="G131" s="17">
        <v>0</v>
      </c>
      <c r="H131" s="23">
        <f>D131*G131</f>
        <v>0</v>
      </c>
      <c r="I131" s="2">
        <v>1</v>
      </c>
    </row>
    <row r="132" spans="1:9" ht="15">
      <c r="A132" s="19">
        <v>118</v>
      </c>
      <c r="B132" s="19">
        <v>1160</v>
      </c>
      <c r="C132" s="20" t="s">
        <v>143</v>
      </c>
      <c r="D132" s="19">
        <v>30</v>
      </c>
      <c r="E132" s="21" t="s">
        <v>144</v>
      </c>
      <c r="F132" s="16"/>
      <c r="G132" s="17">
        <v>0</v>
      </c>
      <c r="H132" s="23">
        <f>D132*G132</f>
        <v>0</v>
      </c>
      <c r="I132" s="2">
        <v>1</v>
      </c>
    </row>
    <row r="133" spans="1:9" ht="15">
      <c r="A133" s="19">
        <v>119</v>
      </c>
      <c r="B133" s="19">
        <v>1161</v>
      </c>
      <c r="C133" s="20" t="s">
        <v>145</v>
      </c>
      <c r="D133" s="19">
        <v>30</v>
      </c>
      <c r="E133" s="21" t="s">
        <v>144</v>
      </c>
      <c r="F133" s="16"/>
      <c r="G133" s="17">
        <v>0</v>
      </c>
      <c r="H133" s="23">
        <f>D133*G133</f>
        <v>0</v>
      </c>
      <c r="I133" s="2">
        <v>1</v>
      </c>
    </row>
    <row r="134" spans="1:9" ht="15">
      <c r="A134" s="19">
        <v>120</v>
      </c>
      <c r="B134" s="19">
        <v>1165</v>
      </c>
      <c r="C134" s="20" t="s">
        <v>146</v>
      </c>
      <c r="D134" s="19">
        <v>60</v>
      </c>
      <c r="E134" s="21" t="s">
        <v>18</v>
      </c>
      <c r="F134" s="16"/>
      <c r="G134" s="17">
        <v>0</v>
      </c>
      <c r="H134" s="23">
        <f>D134*G134</f>
        <v>0</v>
      </c>
      <c r="I134" s="2">
        <v>1</v>
      </c>
    </row>
    <row r="135" spans="1:9" ht="15">
      <c r="A135" s="19">
        <v>121</v>
      </c>
      <c r="B135" s="19">
        <v>5279</v>
      </c>
      <c r="C135" s="20" t="s">
        <v>147</v>
      </c>
      <c r="D135" s="19">
        <v>400</v>
      </c>
      <c r="E135" s="21" t="s">
        <v>18</v>
      </c>
      <c r="F135" s="16"/>
      <c r="G135" s="17">
        <v>0</v>
      </c>
      <c r="H135" s="23">
        <f>D135*G135</f>
        <v>0</v>
      </c>
      <c r="I135" s="2">
        <v>1</v>
      </c>
    </row>
    <row r="136" spans="1:9" ht="15">
      <c r="A136" s="19">
        <v>122</v>
      </c>
      <c r="B136" s="19">
        <v>1167</v>
      </c>
      <c r="C136" s="20" t="s">
        <v>148</v>
      </c>
      <c r="D136" s="19">
        <v>210</v>
      </c>
      <c r="E136" s="21" t="s">
        <v>149</v>
      </c>
      <c r="F136" s="16"/>
      <c r="G136" s="17">
        <v>0</v>
      </c>
      <c r="H136" s="23">
        <f>D136*G136</f>
        <v>0</v>
      </c>
      <c r="I136" s="2">
        <v>1</v>
      </c>
    </row>
    <row r="137" spans="1:9" ht="15">
      <c r="A137" s="19">
        <v>123</v>
      </c>
      <c r="B137" s="19">
        <v>1168</v>
      </c>
      <c r="C137" s="20" t="s">
        <v>150</v>
      </c>
      <c r="D137" s="19">
        <v>3740</v>
      </c>
      <c r="E137" s="21" t="s">
        <v>151</v>
      </c>
      <c r="F137" s="16"/>
      <c r="G137" s="17">
        <v>0</v>
      </c>
      <c r="H137" s="23">
        <f>D137*G137</f>
        <v>0</v>
      </c>
      <c r="I137" s="2">
        <v>1</v>
      </c>
    </row>
    <row r="138" spans="1:9" ht="15">
      <c r="A138" s="19">
        <v>124</v>
      </c>
      <c r="B138" s="19">
        <v>1170</v>
      </c>
      <c r="C138" s="20" t="s">
        <v>152</v>
      </c>
      <c r="D138" s="19">
        <v>50</v>
      </c>
      <c r="E138" s="21" t="s">
        <v>144</v>
      </c>
      <c r="F138" s="16"/>
      <c r="G138" s="17">
        <v>0</v>
      </c>
      <c r="H138" s="23">
        <f>D138*G138</f>
        <v>0</v>
      </c>
      <c r="I138" s="2">
        <v>1</v>
      </c>
    </row>
    <row r="139" spans="1:9" ht="15">
      <c r="A139" s="19">
        <v>125</v>
      </c>
      <c r="B139" s="19">
        <v>1169</v>
      </c>
      <c r="C139" s="20" t="s">
        <v>153</v>
      </c>
      <c r="D139" s="19">
        <v>30</v>
      </c>
      <c r="E139" s="21" t="s">
        <v>144</v>
      </c>
      <c r="F139" s="16"/>
      <c r="G139" s="17">
        <v>0</v>
      </c>
      <c r="H139" s="23">
        <f>D139*G139</f>
        <v>0</v>
      </c>
      <c r="I139" s="2">
        <v>1</v>
      </c>
    </row>
    <row r="140" spans="1:9" ht="15">
      <c r="A140" s="19">
        <v>126</v>
      </c>
      <c r="B140" s="19">
        <v>1174</v>
      </c>
      <c r="C140" s="20" t="s">
        <v>154</v>
      </c>
      <c r="D140" s="19">
        <v>100</v>
      </c>
      <c r="E140" s="21" t="s">
        <v>155</v>
      </c>
      <c r="F140" s="16"/>
      <c r="G140" s="17">
        <v>0</v>
      </c>
      <c r="H140" s="23">
        <f>D140*G140</f>
        <v>0</v>
      </c>
      <c r="I140" s="2">
        <v>1</v>
      </c>
    </row>
    <row r="141" spans="1:9" ht="15">
      <c r="A141" s="19">
        <v>127</v>
      </c>
      <c r="B141" s="19">
        <v>4185</v>
      </c>
      <c r="C141" s="20" t="s">
        <v>156</v>
      </c>
      <c r="D141" s="19">
        <v>3560</v>
      </c>
      <c r="E141" s="21" t="s">
        <v>48</v>
      </c>
      <c r="F141" s="16"/>
      <c r="G141" s="17">
        <v>0</v>
      </c>
      <c r="H141" s="23">
        <f>D141*G141</f>
        <v>0</v>
      </c>
      <c r="I141" s="2">
        <v>1</v>
      </c>
    </row>
    <row r="142" spans="1:9" ht="15">
      <c r="A142" s="19">
        <v>128</v>
      </c>
      <c r="B142" s="19">
        <v>1177</v>
      </c>
      <c r="C142" s="20" t="s">
        <v>157</v>
      </c>
      <c r="D142" s="19">
        <v>400</v>
      </c>
      <c r="E142" s="21" t="s">
        <v>18</v>
      </c>
      <c r="F142" s="16"/>
      <c r="G142" s="17">
        <v>0</v>
      </c>
      <c r="H142" s="23">
        <f>D142*G142</f>
        <v>0</v>
      </c>
      <c r="I142" s="2">
        <v>1</v>
      </c>
    </row>
    <row r="143" spans="1:9" ht="15">
      <c r="A143" s="19">
        <v>129</v>
      </c>
      <c r="B143" s="19">
        <v>1178</v>
      </c>
      <c r="C143" s="20" t="s">
        <v>158</v>
      </c>
      <c r="D143" s="19">
        <v>800</v>
      </c>
      <c r="E143" s="21" t="s">
        <v>18</v>
      </c>
      <c r="F143" s="16"/>
      <c r="G143" s="17">
        <v>0</v>
      </c>
      <c r="H143" s="23">
        <f>D143*G143</f>
        <v>0</v>
      </c>
      <c r="I143" s="2">
        <v>1</v>
      </c>
    </row>
    <row r="144" spans="1:9" ht="15">
      <c r="A144" s="19">
        <v>130</v>
      </c>
      <c r="B144" s="19">
        <v>4053</v>
      </c>
      <c r="C144" s="20" t="s">
        <v>159</v>
      </c>
      <c r="D144" s="19">
        <v>480</v>
      </c>
      <c r="E144" s="21" t="s">
        <v>18</v>
      </c>
      <c r="F144" s="16"/>
      <c r="G144" s="17">
        <v>0</v>
      </c>
      <c r="H144" s="23">
        <f>D144*G144</f>
        <v>0</v>
      </c>
      <c r="I144" s="2">
        <v>1</v>
      </c>
    </row>
    <row r="145" spans="1:9" ht="15">
      <c r="A145" s="19">
        <v>131</v>
      </c>
      <c r="B145" s="19">
        <v>4054</v>
      </c>
      <c r="C145" s="20" t="s">
        <v>160</v>
      </c>
      <c r="D145" s="19">
        <v>460</v>
      </c>
      <c r="E145" s="21" t="s">
        <v>18</v>
      </c>
      <c r="F145" s="16"/>
      <c r="G145" s="17">
        <v>0</v>
      </c>
      <c r="H145" s="23">
        <f>D145*G145</f>
        <v>0</v>
      </c>
      <c r="I145" s="2">
        <v>1</v>
      </c>
    </row>
    <row r="146" spans="1:9" ht="15">
      <c r="A146" s="19">
        <v>132</v>
      </c>
      <c r="B146" s="19">
        <v>4055</v>
      </c>
      <c r="C146" s="20" t="s">
        <v>161</v>
      </c>
      <c r="D146" s="19">
        <v>460</v>
      </c>
      <c r="E146" s="21" t="s">
        <v>18</v>
      </c>
      <c r="F146" s="16"/>
      <c r="G146" s="17">
        <v>0</v>
      </c>
      <c r="H146" s="23">
        <f>D146*G146</f>
        <v>0</v>
      </c>
      <c r="I146" s="2">
        <v>1</v>
      </c>
    </row>
    <row r="147" spans="1:9" ht="15">
      <c r="A147" s="19">
        <v>133</v>
      </c>
      <c r="B147" s="19">
        <v>4056</v>
      </c>
      <c r="C147" s="20" t="s">
        <v>162</v>
      </c>
      <c r="D147" s="19">
        <v>360</v>
      </c>
      <c r="E147" s="21" t="s">
        <v>18</v>
      </c>
      <c r="F147" s="16"/>
      <c r="G147" s="17">
        <v>0</v>
      </c>
      <c r="H147" s="23">
        <f>D147*G147</f>
        <v>0</v>
      </c>
      <c r="I147" s="2">
        <v>1</v>
      </c>
    </row>
    <row r="148" spans="1:9" ht="15">
      <c r="A148" s="19">
        <v>134</v>
      </c>
      <c r="B148" s="19">
        <v>4057</v>
      </c>
      <c r="C148" s="20" t="s">
        <v>163</v>
      </c>
      <c r="D148" s="19">
        <v>320</v>
      </c>
      <c r="E148" s="21" t="s">
        <v>18</v>
      </c>
      <c r="F148" s="16"/>
      <c r="G148" s="17">
        <v>0</v>
      </c>
      <c r="H148" s="23">
        <f>D148*G148</f>
        <v>0</v>
      </c>
      <c r="I148" s="2">
        <v>1</v>
      </c>
    </row>
    <row r="149" spans="1:9" ht="15">
      <c r="A149" s="19">
        <v>135</v>
      </c>
      <c r="B149" s="19">
        <v>4058</v>
      </c>
      <c r="C149" s="20" t="s">
        <v>164</v>
      </c>
      <c r="D149" s="19">
        <v>165</v>
      </c>
      <c r="E149" s="21" t="s">
        <v>18</v>
      </c>
      <c r="F149" s="16"/>
      <c r="G149" s="17">
        <v>0</v>
      </c>
      <c r="H149" s="23">
        <f>D149*G149</f>
        <v>0</v>
      </c>
      <c r="I149" s="2">
        <v>1</v>
      </c>
    </row>
    <row r="150" spans="1:9" ht="15">
      <c r="A150" s="19">
        <v>136</v>
      </c>
      <c r="B150" s="19">
        <v>4189</v>
      </c>
      <c r="C150" s="20" t="s">
        <v>165</v>
      </c>
      <c r="D150" s="19">
        <v>440</v>
      </c>
      <c r="E150" s="21" t="s">
        <v>18</v>
      </c>
      <c r="F150" s="16"/>
      <c r="G150" s="17">
        <v>0</v>
      </c>
      <c r="H150" s="23">
        <f>D150*G150</f>
        <v>0</v>
      </c>
      <c r="I150" s="2">
        <v>1</v>
      </c>
    </row>
    <row r="151" spans="1:9" ht="15">
      <c r="A151" s="19">
        <v>137</v>
      </c>
      <c r="B151" s="19">
        <v>4059</v>
      </c>
      <c r="C151" s="20" t="s">
        <v>166</v>
      </c>
      <c r="D151" s="19">
        <v>250</v>
      </c>
      <c r="E151" s="21" t="s">
        <v>18</v>
      </c>
      <c r="F151" s="16"/>
      <c r="G151" s="17">
        <v>0</v>
      </c>
      <c r="H151" s="23">
        <f>D151*G151</f>
        <v>0</v>
      </c>
      <c r="I151" s="2">
        <v>1</v>
      </c>
    </row>
    <row r="152" spans="1:9" ht="15">
      <c r="A152" s="19">
        <v>138</v>
      </c>
      <c r="B152" s="19">
        <v>4060</v>
      </c>
      <c r="C152" s="20" t="s">
        <v>167</v>
      </c>
      <c r="D152" s="19">
        <v>400</v>
      </c>
      <c r="E152" s="21" t="s">
        <v>18</v>
      </c>
      <c r="F152" s="16"/>
      <c r="G152" s="17">
        <v>0</v>
      </c>
      <c r="H152" s="23">
        <f>D152*G152</f>
        <v>0</v>
      </c>
      <c r="I152" s="2">
        <v>1</v>
      </c>
    </row>
    <row r="153" spans="1:9" ht="15">
      <c r="A153" s="19">
        <v>139</v>
      </c>
      <c r="B153" s="19">
        <v>4061</v>
      </c>
      <c r="C153" s="20" t="s">
        <v>168</v>
      </c>
      <c r="D153" s="19">
        <v>160</v>
      </c>
      <c r="E153" s="21" t="s">
        <v>18</v>
      </c>
      <c r="F153" s="16"/>
      <c r="G153" s="17">
        <v>0</v>
      </c>
      <c r="H153" s="23">
        <f>D153*G153</f>
        <v>0</v>
      </c>
      <c r="I153" s="2">
        <v>1</v>
      </c>
    </row>
    <row r="154" spans="1:9" ht="15">
      <c r="A154" s="19">
        <v>140</v>
      </c>
      <c r="B154" s="19">
        <v>4062</v>
      </c>
      <c r="C154" s="20" t="s">
        <v>169</v>
      </c>
      <c r="D154" s="19">
        <v>100</v>
      </c>
      <c r="E154" s="21" t="s">
        <v>18</v>
      </c>
      <c r="F154" s="16"/>
      <c r="G154" s="17">
        <v>0</v>
      </c>
      <c r="H154" s="23">
        <f>D154*G154</f>
        <v>0</v>
      </c>
      <c r="I154" s="2">
        <v>1</v>
      </c>
    </row>
    <row r="155" spans="1:9" ht="15">
      <c r="A155" s="19">
        <v>141</v>
      </c>
      <c r="B155" s="19">
        <v>4191</v>
      </c>
      <c r="C155" s="20" t="s">
        <v>170</v>
      </c>
      <c r="D155" s="19">
        <v>320</v>
      </c>
      <c r="E155" s="21" t="s">
        <v>37</v>
      </c>
      <c r="F155" s="16"/>
      <c r="G155" s="17">
        <v>0</v>
      </c>
      <c r="H155" s="23">
        <f>D155*G155</f>
        <v>0</v>
      </c>
      <c r="I155" s="2">
        <v>1</v>
      </c>
    </row>
    <row r="156" spans="1:9" ht="15">
      <c r="A156" s="19">
        <v>142</v>
      </c>
      <c r="B156" s="19">
        <v>4195</v>
      </c>
      <c r="C156" s="20" t="s">
        <v>171</v>
      </c>
      <c r="D156" s="19">
        <v>400</v>
      </c>
      <c r="E156" s="21" t="s">
        <v>18</v>
      </c>
      <c r="F156" s="16"/>
      <c r="G156" s="17">
        <v>0</v>
      </c>
      <c r="H156" s="23">
        <f>D156*G156</f>
        <v>0</v>
      </c>
      <c r="I156" s="2">
        <v>1</v>
      </c>
    </row>
    <row r="157" spans="1:9" ht="15">
      <c r="A157" s="19">
        <v>143</v>
      </c>
      <c r="B157" s="19">
        <v>5698</v>
      </c>
      <c r="C157" s="20" t="s">
        <v>172</v>
      </c>
      <c r="D157" s="19">
        <v>100</v>
      </c>
      <c r="E157" s="21" t="s">
        <v>18</v>
      </c>
      <c r="F157" s="16"/>
      <c r="G157" s="17">
        <v>0</v>
      </c>
      <c r="H157" s="23">
        <f>D157*G157</f>
        <v>0</v>
      </c>
      <c r="I157" s="2">
        <v>1</v>
      </c>
    </row>
    <row r="158" spans="1:8" ht="15">
      <c r="A158" s="22"/>
      <c r="B158" s="19"/>
      <c r="C158" s="20"/>
      <c r="D158" s="19"/>
      <c r="E158" s="21"/>
      <c r="F158" s="15"/>
      <c r="G158" s="18" t="s">
        <v>173</v>
      </c>
      <c r="H158" s="23">
        <f>SUM(H15:H157)</f>
        <v>0</v>
      </c>
    </row>
    <row r="159" spans="1:5" ht="15">
      <c r="A159" s="11"/>
      <c r="C159" s="12"/>
      <c r="E159" s="13"/>
    </row>
    <row r="160" ht="15.75">
      <c r="B160" s="1" t="s">
        <v>175</v>
      </c>
    </row>
    <row r="162" spans="2:8" ht="66" customHeight="1">
      <c r="B162" s="3" t="s">
        <v>176</v>
      </c>
      <c r="C162" s="3"/>
      <c r="D162" s="3"/>
      <c r="E162" s="3"/>
      <c r="F162" s="3"/>
      <c r="G162" s="3"/>
      <c r="H162" s="3"/>
    </row>
    <row r="163" spans="2:8" ht="57.75" customHeight="1">
      <c r="B163" s="4" t="s">
        <v>177</v>
      </c>
      <c r="C163" s="4"/>
      <c r="D163" s="4"/>
      <c r="E163" s="4"/>
      <c r="F163" s="4"/>
      <c r="G163" s="4"/>
      <c r="H163" s="4"/>
    </row>
    <row r="164" ht="15.75">
      <c r="B164" s="5"/>
    </row>
    <row r="165" spans="2:8" ht="15.75">
      <c r="B165" s="6" t="s">
        <v>178</v>
      </c>
      <c r="C165" s="6"/>
      <c r="D165" s="6"/>
      <c r="E165" s="6"/>
      <c r="F165" s="6"/>
      <c r="G165" s="6"/>
      <c r="H165" s="6"/>
    </row>
    <row r="166" ht="15.75">
      <c r="B166" s="5"/>
    </row>
    <row r="167" spans="2:8" ht="15.75">
      <c r="B167" s="6" t="s">
        <v>179</v>
      </c>
      <c r="C167" s="6"/>
      <c r="D167" s="6"/>
      <c r="E167" s="6"/>
      <c r="F167" s="6"/>
      <c r="G167" s="6"/>
      <c r="H167" s="6"/>
    </row>
    <row r="168" ht="15.75">
      <c r="B168" s="5"/>
    </row>
    <row r="169" spans="2:8" ht="66" customHeight="1">
      <c r="B169" s="4" t="s">
        <v>180</v>
      </c>
      <c r="C169" s="4"/>
      <c r="D169" s="4"/>
      <c r="E169" s="4"/>
      <c r="F169" s="4"/>
      <c r="G169" s="4"/>
      <c r="H169" s="4"/>
    </row>
    <row r="170" ht="15.75">
      <c r="B170" s="7"/>
    </row>
    <row r="171" ht="15.75">
      <c r="B171" s="7" t="s">
        <v>181</v>
      </c>
    </row>
    <row r="172" ht="15.75">
      <c r="B172" s="7"/>
    </row>
    <row r="173" spans="2:8" ht="15.75">
      <c r="B173" s="6" t="s">
        <v>182</v>
      </c>
      <c r="C173" s="6"/>
      <c r="D173" s="6"/>
      <c r="E173" s="6"/>
      <c r="F173" s="6"/>
      <c r="G173" s="6"/>
      <c r="H173" s="6"/>
    </row>
    <row r="174" ht="24.75" customHeight="1">
      <c r="B174" s="7" t="s">
        <v>183</v>
      </c>
    </row>
    <row r="175" ht="15.75">
      <c r="D175" s="8" t="s">
        <v>184</v>
      </c>
    </row>
    <row r="176" spans="3:7" ht="15.75">
      <c r="C176" s="9" t="s">
        <v>185</v>
      </c>
      <c r="D176" s="9"/>
      <c r="E176" s="9"/>
      <c r="F176" s="9"/>
      <c r="G176" s="9"/>
    </row>
    <row r="177" spans="3:7" ht="15.75">
      <c r="C177" s="10" t="s">
        <v>186</v>
      </c>
      <c r="D177" s="10"/>
      <c r="E177" s="10"/>
      <c r="F177" s="10"/>
      <c r="G177" s="10"/>
    </row>
  </sheetData>
  <sheetProtection password="B4B6" sheet="1" objects="1" scenarios="1"/>
  <mergeCells count="9">
    <mergeCell ref="B173:H173"/>
    <mergeCell ref="C176:G176"/>
    <mergeCell ref="C177:G177"/>
    <mergeCell ref="A11:H11"/>
    <mergeCell ref="B162:H162"/>
    <mergeCell ref="B163:H163"/>
    <mergeCell ref="B165:H165"/>
    <mergeCell ref="B167:H167"/>
    <mergeCell ref="B169:H16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2015-10-29T13:24:42Z</dcterms:created>
  <dcterms:modified xsi:type="dcterms:W3CDTF">2015-10-29T13:29:11Z</dcterms:modified>
  <cp:category/>
  <cp:version/>
  <cp:contentType/>
  <cp:contentStatus/>
</cp:coreProperties>
</file>