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<sst xmlns="http://schemas.openxmlformats.org/spreadsheetml/2006/main" count="80" uniqueCount="55">
  <si>
    <t>MUNICIPIO DE CAICO</t>
  </si>
  <si>
    <t>PROCESSO LICITATÓRIO : PP0742015</t>
  </si>
  <si>
    <t>OBJETO DA LICITAÇÃO : REGISTRO DE PREÇOS PARA POSSÍVEL CONTRATAÇÃO GRADATIVA DE SERVIÇOS DE TRANSPORTE ESCOLAR</t>
  </si>
  <si>
    <t>Item</t>
  </si>
  <si>
    <t>Código</t>
  </si>
  <si>
    <t>Descrição</t>
  </si>
  <si>
    <t>Quantidade</t>
  </si>
  <si>
    <t>Unidade</t>
  </si>
  <si>
    <t>Preço Unitário</t>
  </si>
  <si>
    <t>Total Item</t>
  </si>
  <si>
    <t>Lote</t>
  </si>
  <si>
    <t>TRANSPORTE DE SERVIDORES E ALUNOS - MATUTINO - IDA E VOLTA - 100KM: (SITIO MANHOSO, UMARI, BOM SUCESSO, CULUMINS, BARRA DA ESPINGARDA, CAICO)</t>
  </si>
  <si>
    <t>VGM</t>
  </si>
  <si>
    <t>TRANSPORTE DE SERVIDORES E ALUNOS - MATUTINO - IDA E VOLTA - 20KM: (SITIO BARRA DA ESPINGARDA, VARZEA ALEGRE, SAMANAU, NOVA OLINDA, BARRA DA ESPINGARDA(ESCOLA))</t>
  </si>
  <si>
    <t>TRANSPORTE DE SERVIDORES E ALUNOS - MATUTINO - IDA E VOLTA - 24KM: (SITIO RETIRO, ACUDINHO, CONCORDIA, UMBUZEIRO, BARRA DA ESPINGARDA (ESCOLA)</t>
  </si>
  <si>
    <t>TRANSPORTE DE SERVIDORES E ALUNOS - MATUTINO - IDA E VOLTA - 28KM: (SITIO SANTA CRUZ, BARRA DA CAHOEIRA, BOM JESUS(ESCOLA))</t>
  </si>
  <si>
    <t>TRANSPORTE DE SERVIDORES E ALUNOS - MATUTINO - IDA E VOLTA - 49KM: (SITIO IZABEL, CARNAUBINHA, BARRA DA LAJEIRO, ITANS, CAICO)</t>
  </si>
  <si>
    <t>TRANSPORTE DE SERVIDORES E ALUNOS - MATUTINO - IDA E VOLTA - 50KM: (CAICO, SITIO VARZEA REDONDA, BELEM, CANTINHO, MACAMBIRA, TAPERA, BR 427, CAICO)</t>
  </si>
  <si>
    <t>TRANSPORTE DE SERVIDORES E ALUNOS - MATUTINO - IDA E VOLTA - 56KM: (SITIO NOVA OLINDA, RETIRO, CONCORDIA, ACUDINHO, BARRA DA ESPINGARDA, CULUMINS, SOBRADINHO, BARRA DA ESPINGARDA(ESCOLA))</t>
  </si>
  <si>
    <t>TRANSPORTE DE SERVIDORES E ALUNOS - MATUTINO - IDA E VOLTA - 70KM: (CAICO, DISTRITO LAGINHAS)</t>
  </si>
  <si>
    <t>TRANSPORTE DE SERVIDORES E ALUNOS - MATUTINO - IDA E VOLTA - 77KM (SITIO CARIDADE, RECANTO DA INES, RIACHAO, INES VELHA, MONTANHA, MIGUEL, LAGINHAS)</t>
  </si>
  <si>
    <t>TRANSPORTE DE SERVIDORES E ALUNOS - NOTURNO - IDA E VOLTA - 100KM: (SITIO BATENTE, BRABO, MANHOSO, UMARI, BOM SUCESSO, BARRA DA ESPINGARDA, NOVA OLINDA, CAICÓ)</t>
  </si>
  <si>
    <t>TRANSPORTE DE SERVIDORES E ALUNOS - VESPERTINO - IDA E VOLTA - 100KM - (2): (SITIO LAGOA DO MEIO, SACRAMENTO, MULUNGUZINHO, MARAVILHA, PAPAGAIO, BUJARI, RN DA PALMA, CAICO)</t>
  </si>
  <si>
    <t>TRANSPORTE DE SERVIDORES E ALUNOS - VESPERTINO - IDA E VOLTA - 100KM - (3): (SITIO SOLIDAO, RIACHO, FURNA DA ONCA, RIACHO BENTO CORREIA, LOGRADOURO DOS ENEAS, BELA FLOR, BARRA DA CACHOEIRA, BRANDOES, CAICO)</t>
  </si>
  <si>
    <t>TRANSPORTE DE SERVIDORES E ALUNOS - VESPERTINO - IDA E VOLTA - 100KM - (4): (SITIO SERIDOZINHO, BRABO, MANHOSO, UMARI, BARRA DA ESPINGARDA, NOVA OLINDA, SAMANAU, CAICO)</t>
  </si>
  <si>
    <t>TRANSPORTE DE SERVIDORES E ALUNOS - VESPERTINO - IDA E VOLTA - 100KM: (SITIO EXTREMA, INES VELHA, DOMINGAS, PEDREGULHO, CABLOCO, TRIUNFO, SABUEIRO, CAICO)</t>
  </si>
  <si>
    <t>TRANSPORTE DE SERVIDORES E ALUNOS - VESPERTINO - IDA E VOLTA - 155KM: (SITIO MORADA NOVA, RIACHO DA ROCA, MORADA NOVA, INHARE, CARRAPATEIRA, MELANCIAS, BOM JESUS, SANTA CRUZ, RN SAO JOAO DO SABUGI, REFORMA, BOI MANSO, RN SAO JOAO DO SABUGI, ITANS, CAICO)</t>
  </si>
  <si>
    <t>TRANSPORTE DE SERVIDORES E ALUNOS - VESPERTINO - IDA E VOLTA - 24KM: (SITIO RETIRO, ACUDINHO, CONCORDIA, UMBUMZEIRO, BARRA DA ESPINGARDA (ESCOLA))</t>
  </si>
  <si>
    <t>TRANSPORTE DE SERVIDORES E ALUNOS - VESPERTINO - IDA E VOLTA - 38KM: (SITIO NOVA OLINDA, LAGOA SECA, BARRA DA ESPINGARDA, COLUMINS, SOBRADINHO, BARRA DA ESPINGARDA(ESCOLA)</t>
  </si>
  <si>
    <t>TRANSPORTE DE SERVIDORES E ALUNOS - VESPERTINO - IDA E VOLTA - 52KM: (SITIO BARRA DA ESPINGARDA, SERIDOZINHO, VARZEA ALEGRE, NOVA OLINDA, VOLTA DO RIO, SAMANAU, BARRA DA ESPINGARDA(ESCOLA))</t>
  </si>
  <si>
    <t>TRANSPORTE DE SERVIDORES E ALUNOS - VESPERTINO - IDA E VOLTA - 60KM: (SITIO ALEGRA, RECANTO, MONTE ALEGRE, SALGADO, MUNDO NOVO, SAO JOAQUIM, CAICO)</t>
  </si>
  <si>
    <t>TRANSPORTE DE SERVIDORES E ALUNOS - VESPERTINO - IDA E VOLTA - 60KM: (SITIO SOLIDAO, RIACHAO, LOGRADOURO DAS VARZEAS, LOGRADOURO DO ENEAS, FURNA DA ONCA, BEIJA-FLOR (ESCOLA))</t>
  </si>
  <si>
    <t>TRANSPORTE DE SERVIDORES E ALUNOS - VESPERTINO - IDA E VOLTA - 65KM: (DISTRITO PALMA, CAICO)</t>
  </si>
  <si>
    <t>TRANSPORTE DE SERVIDORES E ALUNOS - VESPERTINO - IDA E VOLTA - 70KM - (2): (CAICO, DISTRITO LAGINHAS)</t>
  </si>
  <si>
    <t>TRANSPORTE DE SERVIDORES E ALUNOS - VESPERTINO - IDA E VOLTA - 70KM: (SITIO UMBUZEIRO, CONCORDIA, ACUDINHO, NOVA OLINDA, LAGOA SECA, CAICO)</t>
  </si>
  <si>
    <t>TRANSPORTE DE SERVIDORES E ALUNOS - VESPERTINO - IDA E VOLTA - 80KM - (2): (SITIO RIACHO DA ROCA, MORADA NOVA, TATU BOLA, LAGOA DO MEIO, SACRAMENTO, LAGOA DO MEIO (ESCOLA))</t>
  </si>
  <si>
    <t>TRANSPORTE DE SERVIDORES E ALUNOS - VESPERTINO - IDA E VOLTA - 80KM: (SITIO ACUDINHO, BARBOSA DE CIMA, RETIRO, CONCORDIA, BARRA DA ESPINGARDA, BR 427, CAICO)</t>
  </si>
  <si>
    <t>TRANSPORTE DE SERVIDORES E ALUNOS - VESPERTINO - IDA E VOLTA - 90KM: (DISTRITO PALMA, POÇO DA PEDRA, CORDEIRO, FAZENDA DO SR. NELSON - JUA - PALMA)</t>
  </si>
  <si>
    <t>TOTAL</t>
  </si>
  <si>
    <t>Srª. Pregoeira,</t>
  </si>
  <si>
    <t>b) Prazo de validade da proposta: ____________(no mínimo de 60 dias).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</si>
  <si>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</si>
  <si>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</si>
  <si>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</si>
  <si>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RG nº</t>
  </si>
  <si>
    <t xml:space="preserve">NOME DO PRESTADOR DE SERVIÇO : </t>
  </si>
  <si>
    <t xml:space="preserve">CPF DO PRESTADOR DE SERVIÇO : </t>
  </si>
  <si>
    <t xml:space="preserve">ENDEREÇO DO PRESTADOR DE SERVIÇO : </t>
  </si>
  <si>
    <t xml:space="preserve">TELEFONE DO PRESTADOR DE SERVIÇO : </t>
  </si>
  <si>
    <t xml:space="preserve">EMAIL DO PRESTADOR DE SERVIÇO: </t>
  </si>
  <si>
    <t>a) Nos preços acima estão incluídos todos os insumos que o compõem, inclusive os custos de tributos, mão de obra, transporte, carga, descarga, embalagem, seguro e quaisquer outras despesas geradas que incidam direta ou indiretamente na prestação dos serviços desta Licitação.</t>
  </si>
  <si>
    <r>
      <t xml:space="preserve">O prestador de serviços  ___________________ residente e dimiciliado à (rua, bairro, cidade, telefone, etc), inscrito no CPF sob nº _________________, abaixo assinado,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realização dos serviços acima indicados, conforme Termo de Referência do Edital em epígrafe, nas seguintes condições:</t>
    </r>
  </si>
  <si>
    <t>c) O prazo para realização do serviço é de __ (_____) a contar do recebimento da nota de empenho ou ordem de serviço.</t>
  </si>
  <si>
    <t>d) Caso nos seja adjudicado o objeto da presente licitação, nos comprometemos receber a nota de empenho/ordem de serviço no prazo determinado no Edital, indicando para esse fim o Sr. ____________________, Carteira de identidade nº _____________, CPF nº _______________, (endereço residencial) como o prestador de serviço.</t>
  </si>
  <si>
    <t>Nome do Prestador de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</si>
</sst>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 topLeftCell="A37">
      <selection activeCell="C38" sqref="C38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7" width="15.7109375" style="2" customWidth="1"/>
    <col min="8" max="8" width="9.140625" style="2" hidden="1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45</v>
      </c>
      <c r="C4" s="3"/>
      <c r="E4" s="4"/>
    </row>
    <row r="5" spans="1:5" ht="15">
      <c r="A5" s="1" t="s">
        <v>46</v>
      </c>
      <c r="C5" s="3"/>
      <c r="E5" s="4"/>
    </row>
    <row r="6" spans="1:5" ht="15">
      <c r="A6" s="1" t="s">
        <v>47</v>
      </c>
      <c r="C6" s="3"/>
      <c r="E6" s="4"/>
    </row>
    <row r="7" spans="1:5" ht="15">
      <c r="A7" s="1" t="s">
        <v>49</v>
      </c>
      <c r="C7" s="3"/>
      <c r="E7" s="4"/>
    </row>
    <row r="8" spans="1:5" ht="15">
      <c r="A8" s="1" t="s">
        <v>48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8" t="s">
        <v>3</v>
      </c>
      <c r="B11" s="8" t="s">
        <v>4</v>
      </c>
      <c r="C11" s="9" t="s">
        <v>5</v>
      </c>
      <c r="D11" s="8" t="s">
        <v>6</v>
      </c>
      <c r="E11" s="10" t="s">
        <v>7</v>
      </c>
      <c r="F11" s="5" t="s">
        <v>8</v>
      </c>
      <c r="G11" s="8" t="s">
        <v>9</v>
      </c>
      <c r="H11" s="2" t="s">
        <v>10</v>
      </c>
    </row>
    <row r="12" spans="1:8" ht="45">
      <c r="A12" s="8">
        <v>1</v>
      </c>
      <c r="B12" s="8">
        <v>5484</v>
      </c>
      <c r="C12" s="9" t="s">
        <v>11</v>
      </c>
      <c r="D12" s="8">
        <v>90</v>
      </c>
      <c r="E12" s="10" t="s">
        <v>12</v>
      </c>
      <c r="F12" s="6">
        <v>0</v>
      </c>
      <c r="G12" s="11">
        <f aca="true" t="shared" si="0" ref="G12:G37">D12*F12</f>
        <v>0</v>
      </c>
      <c r="H12" s="2">
        <v>1</v>
      </c>
    </row>
    <row r="13" spans="1:8" ht="60">
      <c r="A13" s="8">
        <v>2</v>
      </c>
      <c r="B13" s="8">
        <v>5485</v>
      </c>
      <c r="C13" s="9" t="s">
        <v>13</v>
      </c>
      <c r="D13" s="8">
        <v>90</v>
      </c>
      <c r="E13" s="10" t="s">
        <v>12</v>
      </c>
      <c r="F13" s="6">
        <v>0</v>
      </c>
      <c r="G13" s="11">
        <f t="shared" si="0"/>
        <v>0</v>
      </c>
      <c r="H13" s="2">
        <v>1</v>
      </c>
    </row>
    <row r="14" spans="1:8" ht="60">
      <c r="A14" s="8">
        <v>3</v>
      </c>
      <c r="B14" s="8">
        <v>5486</v>
      </c>
      <c r="C14" s="9" t="s">
        <v>14</v>
      </c>
      <c r="D14" s="8">
        <v>90</v>
      </c>
      <c r="E14" s="10" t="s">
        <v>12</v>
      </c>
      <c r="F14" s="6">
        <v>0</v>
      </c>
      <c r="G14" s="11">
        <f t="shared" si="0"/>
        <v>0</v>
      </c>
      <c r="H14" s="2">
        <v>1</v>
      </c>
    </row>
    <row r="15" spans="1:8" ht="45">
      <c r="A15" s="8">
        <v>4</v>
      </c>
      <c r="B15" s="8">
        <v>5487</v>
      </c>
      <c r="C15" s="9" t="s">
        <v>15</v>
      </c>
      <c r="D15" s="8">
        <v>90</v>
      </c>
      <c r="E15" s="10" t="s">
        <v>12</v>
      </c>
      <c r="F15" s="6">
        <v>0</v>
      </c>
      <c r="G15" s="11">
        <f t="shared" si="0"/>
        <v>0</v>
      </c>
      <c r="H15" s="2">
        <v>1</v>
      </c>
    </row>
    <row r="16" spans="1:8" ht="45">
      <c r="A16" s="8">
        <v>5</v>
      </c>
      <c r="B16" s="8">
        <v>5488</v>
      </c>
      <c r="C16" s="9" t="s">
        <v>16</v>
      </c>
      <c r="D16" s="8">
        <v>90</v>
      </c>
      <c r="E16" s="10" t="s">
        <v>12</v>
      </c>
      <c r="F16" s="6">
        <v>0</v>
      </c>
      <c r="G16" s="11">
        <f t="shared" si="0"/>
        <v>0</v>
      </c>
      <c r="H16" s="2">
        <v>1</v>
      </c>
    </row>
    <row r="17" spans="1:8" ht="60">
      <c r="A17" s="8">
        <v>6</v>
      </c>
      <c r="B17" s="8">
        <v>5489</v>
      </c>
      <c r="C17" s="9" t="s">
        <v>17</v>
      </c>
      <c r="D17" s="8">
        <v>90</v>
      </c>
      <c r="E17" s="10" t="s">
        <v>12</v>
      </c>
      <c r="F17" s="6">
        <v>0</v>
      </c>
      <c r="G17" s="11">
        <f t="shared" si="0"/>
        <v>0</v>
      </c>
      <c r="H17" s="2">
        <v>1</v>
      </c>
    </row>
    <row r="18" spans="1:8" ht="75">
      <c r="A18" s="8">
        <v>7</v>
      </c>
      <c r="B18" s="8">
        <v>5490</v>
      </c>
      <c r="C18" s="9" t="s">
        <v>18</v>
      </c>
      <c r="D18" s="8">
        <v>90</v>
      </c>
      <c r="E18" s="10" t="s">
        <v>12</v>
      </c>
      <c r="F18" s="6">
        <v>0</v>
      </c>
      <c r="G18" s="11">
        <f t="shared" si="0"/>
        <v>0</v>
      </c>
      <c r="H18" s="2">
        <v>1</v>
      </c>
    </row>
    <row r="19" spans="1:8" ht="30">
      <c r="A19" s="8">
        <v>8</v>
      </c>
      <c r="B19" s="8">
        <v>5491</v>
      </c>
      <c r="C19" s="9" t="s">
        <v>19</v>
      </c>
      <c r="D19" s="8">
        <v>90</v>
      </c>
      <c r="E19" s="10" t="s">
        <v>12</v>
      </c>
      <c r="F19" s="6">
        <v>0</v>
      </c>
      <c r="G19" s="11">
        <f t="shared" si="0"/>
        <v>0</v>
      </c>
      <c r="H19" s="2">
        <v>1</v>
      </c>
    </row>
    <row r="20" spans="1:8" ht="60">
      <c r="A20" s="8">
        <v>9</v>
      </c>
      <c r="B20" s="8">
        <v>5492</v>
      </c>
      <c r="C20" s="9" t="s">
        <v>20</v>
      </c>
      <c r="D20" s="8">
        <v>90</v>
      </c>
      <c r="E20" s="10" t="s">
        <v>12</v>
      </c>
      <c r="F20" s="6">
        <v>0</v>
      </c>
      <c r="G20" s="11">
        <f t="shared" si="0"/>
        <v>0</v>
      </c>
      <c r="H20" s="2">
        <v>1</v>
      </c>
    </row>
    <row r="21" spans="1:8" ht="60">
      <c r="A21" s="8">
        <v>10</v>
      </c>
      <c r="B21" s="8">
        <v>5493</v>
      </c>
      <c r="C21" s="9" t="s">
        <v>21</v>
      </c>
      <c r="D21" s="8">
        <v>90</v>
      </c>
      <c r="E21" s="10" t="s">
        <v>12</v>
      </c>
      <c r="F21" s="6">
        <v>0</v>
      </c>
      <c r="G21" s="11">
        <f t="shared" si="0"/>
        <v>0</v>
      </c>
      <c r="H21" s="2">
        <v>1</v>
      </c>
    </row>
    <row r="22" spans="1:8" ht="60">
      <c r="A22" s="8">
        <v>11</v>
      </c>
      <c r="B22" s="8">
        <v>5495</v>
      </c>
      <c r="C22" s="9" t="s">
        <v>22</v>
      </c>
      <c r="D22" s="8">
        <v>90</v>
      </c>
      <c r="E22" s="10" t="s">
        <v>12</v>
      </c>
      <c r="F22" s="6">
        <v>0</v>
      </c>
      <c r="G22" s="11">
        <f t="shared" si="0"/>
        <v>0</v>
      </c>
      <c r="H22" s="2">
        <v>1</v>
      </c>
    </row>
    <row r="23" spans="1:8" ht="75">
      <c r="A23" s="8">
        <v>12</v>
      </c>
      <c r="B23" s="8">
        <v>5496</v>
      </c>
      <c r="C23" s="9" t="s">
        <v>23</v>
      </c>
      <c r="D23" s="8">
        <v>90</v>
      </c>
      <c r="E23" s="10" t="s">
        <v>12</v>
      </c>
      <c r="F23" s="6">
        <v>0</v>
      </c>
      <c r="G23" s="11">
        <f t="shared" si="0"/>
        <v>0</v>
      </c>
      <c r="H23" s="2">
        <v>1</v>
      </c>
    </row>
    <row r="24" spans="1:8" ht="60">
      <c r="A24" s="8">
        <v>13</v>
      </c>
      <c r="B24" s="8">
        <v>5497</v>
      </c>
      <c r="C24" s="9" t="s">
        <v>24</v>
      </c>
      <c r="D24" s="8">
        <v>90</v>
      </c>
      <c r="E24" s="10" t="s">
        <v>12</v>
      </c>
      <c r="F24" s="6">
        <v>0</v>
      </c>
      <c r="G24" s="11">
        <f t="shared" si="0"/>
        <v>0</v>
      </c>
      <c r="H24" s="2">
        <v>1</v>
      </c>
    </row>
    <row r="25" spans="1:8" ht="60">
      <c r="A25" s="8">
        <v>14</v>
      </c>
      <c r="B25" s="8">
        <v>5494</v>
      </c>
      <c r="C25" s="9" t="s">
        <v>25</v>
      </c>
      <c r="D25" s="8">
        <v>90</v>
      </c>
      <c r="E25" s="10" t="s">
        <v>12</v>
      </c>
      <c r="F25" s="6">
        <v>0</v>
      </c>
      <c r="G25" s="11">
        <f t="shared" si="0"/>
        <v>0</v>
      </c>
      <c r="H25" s="2">
        <v>1</v>
      </c>
    </row>
    <row r="26" spans="1:8" ht="90">
      <c r="A26" s="8">
        <v>15</v>
      </c>
      <c r="B26" s="8">
        <v>5498</v>
      </c>
      <c r="C26" s="9" t="s">
        <v>26</v>
      </c>
      <c r="D26" s="8">
        <v>90</v>
      </c>
      <c r="E26" s="10" t="s">
        <v>12</v>
      </c>
      <c r="F26" s="6">
        <v>0</v>
      </c>
      <c r="G26" s="11">
        <f t="shared" si="0"/>
        <v>0</v>
      </c>
      <c r="H26" s="2">
        <v>1</v>
      </c>
    </row>
    <row r="27" spans="1:8" ht="60">
      <c r="A27" s="8">
        <v>16</v>
      </c>
      <c r="B27" s="8">
        <v>5499</v>
      </c>
      <c r="C27" s="9" t="s">
        <v>27</v>
      </c>
      <c r="D27" s="8">
        <v>90</v>
      </c>
      <c r="E27" s="10" t="s">
        <v>12</v>
      </c>
      <c r="F27" s="6">
        <v>0</v>
      </c>
      <c r="G27" s="11">
        <f t="shared" si="0"/>
        <v>0</v>
      </c>
      <c r="H27" s="2">
        <v>1</v>
      </c>
    </row>
    <row r="28" spans="1:8" ht="60">
      <c r="A28" s="8">
        <v>17</v>
      </c>
      <c r="B28" s="8">
        <v>5500</v>
      </c>
      <c r="C28" s="9" t="s">
        <v>28</v>
      </c>
      <c r="D28" s="8">
        <v>90</v>
      </c>
      <c r="E28" s="10" t="s">
        <v>12</v>
      </c>
      <c r="F28" s="6">
        <v>0</v>
      </c>
      <c r="G28" s="11">
        <f t="shared" si="0"/>
        <v>0</v>
      </c>
      <c r="H28" s="2">
        <v>1</v>
      </c>
    </row>
    <row r="29" spans="1:8" ht="60">
      <c r="A29" s="8">
        <v>18</v>
      </c>
      <c r="B29" s="8">
        <v>5502</v>
      </c>
      <c r="C29" s="9" t="s">
        <v>29</v>
      </c>
      <c r="D29" s="8">
        <v>90</v>
      </c>
      <c r="E29" s="10" t="s">
        <v>12</v>
      </c>
      <c r="F29" s="6">
        <v>0</v>
      </c>
      <c r="G29" s="11">
        <f t="shared" si="0"/>
        <v>0</v>
      </c>
      <c r="H29" s="2">
        <v>1</v>
      </c>
    </row>
    <row r="30" spans="1:8" ht="60">
      <c r="A30" s="8">
        <v>19</v>
      </c>
      <c r="B30" s="8">
        <v>5501</v>
      </c>
      <c r="C30" s="9" t="s">
        <v>30</v>
      </c>
      <c r="D30" s="8">
        <v>90</v>
      </c>
      <c r="E30" s="10" t="s">
        <v>12</v>
      </c>
      <c r="F30" s="6">
        <v>0</v>
      </c>
      <c r="G30" s="11">
        <f t="shared" si="0"/>
        <v>0</v>
      </c>
      <c r="H30" s="2">
        <v>1</v>
      </c>
    </row>
    <row r="31" spans="1:8" ht="60">
      <c r="A31" s="8">
        <v>20</v>
      </c>
      <c r="B31" s="8">
        <v>5503</v>
      </c>
      <c r="C31" s="9" t="s">
        <v>31</v>
      </c>
      <c r="D31" s="8">
        <v>90</v>
      </c>
      <c r="E31" s="10" t="s">
        <v>12</v>
      </c>
      <c r="F31" s="6">
        <v>0</v>
      </c>
      <c r="G31" s="11">
        <f t="shared" si="0"/>
        <v>0</v>
      </c>
      <c r="H31" s="2">
        <v>1</v>
      </c>
    </row>
    <row r="32" spans="1:8" ht="30">
      <c r="A32" s="8">
        <v>21</v>
      </c>
      <c r="B32" s="8">
        <v>5504</v>
      </c>
      <c r="C32" s="9" t="s">
        <v>32</v>
      </c>
      <c r="D32" s="8">
        <v>90</v>
      </c>
      <c r="E32" s="10" t="s">
        <v>12</v>
      </c>
      <c r="F32" s="6">
        <v>0</v>
      </c>
      <c r="G32" s="11">
        <f t="shared" si="0"/>
        <v>0</v>
      </c>
      <c r="H32" s="2">
        <v>1</v>
      </c>
    </row>
    <row r="33" spans="1:8" ht="30">
      <c r="A33" s="8">
        <v>22</v>
      </c>
      <c r="B33" s="8">
        <v>5506</v>
      </c>
      <c r="C33" s="9" t="s">
        <v>33</v>
      </c>
      <c r="D33" s="8">
        <v>90</v>
      </c>
      <c r="E33" s="10" t="s">
        <v>12</v>
      </c>
      <c r="F33" s="6">
        <v>0</v>
      </c>
      <c r="G33" s="11">
        <f t="shared" si="0"/>
        <v>0</v>
      </c>
      <c r="H33" s="2">
        <v>1</v>
      </c>
    </row>
    <row r="34" spans="1:8" ht="45">
      <c r="A34" s="8">
        <v>23</v>
      </c>
      <c r="B34" s="8">
        <v>5505</v>
      </c>
      <c r="C34" s="9" t="s">
        <v>34</v>
      </c>
      <c r="D34" s="8">
        <v>90</v>
      </c>
      <c r="E34" s="10" t="s">
        <v>12</v>
      </c>
      <c r="F34" s="6">
        <v>0</v>
      </c>
      <c r="G34" s="11">
        <f t="shared" si="0"/>
        <v>0</v>
      </c>
      <c r="H34" s="2">
        <v>1</v>
      </c>
    </row>
    <row r="35" spans="1:8" ht="60">
      <c r="A35" s="8">
        <v>24</v>
      </c>
      <c r="B35" s="8">
        <v>5508</v>
      </c>
      <c r="C35" s="9" t="s">
        <v>35</v>
      </c>
      <c r="D35" s="8">
        <v>90</v>
      </c>
      <c r="E35" s="10" t="s">
        <v>12</v>
      </c>
      <c r="F35" s="6">
        <v>0</v>
      </c>
      <c r="G35" s="11">
        <f t="shared" si="0"/>
        <v>0</v>
      </c>
      <c r="H35" s="2">
        <v>1</v>
      </c>
    </row>
    <row r="36" spans="1:8" ht="60">
      <c r="A36" s="8">
        <v>25</v>
      </c>
      <c r="B36" s="8">
        <v>5507</v>
      </c>
      <c r="C36" s="9" t="s">
        <v>36</v>
      </c>
      <c r="D36" s="8">
        <v>90</v>
      </c>
      <c r="E36" s="10" t="s">
        <v>12</v>
      </c>
      <c r="F36" s="6">
        <v>0</v>
      </c>
      <c r="G36" s="11">
        <f t="shared" si="0"/>
        <v>0</v>
      </c>
      <c r="H36" s="2">
        <v>1</v>
      </c>
    </row>
    <row r="37" spans="1:8" ht="60">
      <c r="A37" s="8">
        <v>26</v>
      </c>
      <c r="B37" s="8">
        <v>5509</v>
      </c>
      <c r="C37" s="9" t="s">
        <v>37</v>
      </c>
      <c r="D37" s="8">
        <v>90</v>
      </c>
      <c r="E37" s="10" t="s">
        <v>12</v>
      </c>
      <c r="F37" s="6">
        <v>0</v>
      </c>
      <c r="G37" s="11">
        <f t="shared" si="0"/>
        <v>0</v>
      </c>
      <c r="H37" s="2">
        <v>1</v>
      </c>
    </row>
    <row r="38" spans="1:7" ht="15">
      <c r="A38" s="8"/>
      <c r="B38" s="8"/>
      <c r="C38" s="8"/>
      <c r="D38" s="8"/>
      <c r="E38" s="10"/>
      <c r="F38" s="7" t="s">
        <v>38</v>
      </c>
      <c r="G38" s="11">
        <f>SUM(G12:G37)</f>
        <v>0</v>
      </c>
    </row>
    <row r="40" ht="15.75">
      <c r="B40" s="12" t="s">
        <v>39</v>
      </c>
    </row>
    <row r="42" spans="2:7" ht="63.75" customHeight="1">
      <c r="B42" s="17" t="s">
        <v>51</v>
      </c>
      <c r="C42" s="17"/>
      <c r="D42" s="17"/>
      <c r="E42" s="17"/>
      <c r="F42" s="17"/>
      <c r="G42" s="17"/>
    </row>
    <row r="43" spans="2:7" ht="61.5" customHeight="1">
      <c r="B43" s="18" t="s">
        <v>50</v>
      </c>
      <c r="C43" s="18"/>
      <c r="D43" s="18"/>
      <c r="E43" s="18"/>
      <c r="F43" s="18"/>
      <c r="G43" s="18"/>
    </row>
    <row r="44" ht="15.75">
      <c r="B44" s="13"/>
    </row>
    <row r="45" spans="2:7" ht="15.75">
      <c r="B45" s="19" t="s">
        <v>40</v>
      </c>
      <c r="C45" s="19"/>
      <c r="D45" s="19"/>
      <c r="E45" s="19"/>
      <c r="F45" s="19"/>
      <c r="G45" s="19"/>
    </row>
    <row r="46" ht="15.75">
      <c r="B46" s="13"/>
    </row>
    <row r="47" spans="2:7" ht="15.75">
      <c r="B47" s="19" t="s">
        <v>52</v>
      </c>
      <c r="C47" s="19"/>
      <c r="D47" s="19"/>
      <c r="E47" s="19"/>
      <c r="F47" s="19"/>
      <c r="G47" s="19"/>
    </row>
    <row r="48" ht="15.75">
      <c r="B48" s="13"/>
    </row>
    <row r="49" spans="2:7" ht="58.5" customHeight="1">
      <c r="B49" s="18" t="s">
        <v>53</v>
      </c>
      <c r="C49" s="18"/>
      <c r="D49" s="18"/>
      <c r="E49" s="18"/>
      <c r="F49" s="18"/>
      <c r="G49" s="18"/>
    </row>
    <row r="50" ht="15.75">
      <c r="B50" s="14"/>
    </row>
    <row r="51" ht="15.75">
      <c r="B51" s="14" t="s">
        <v>41</v>
      </c>
    </row>
    <row r="52" ht="15.75">
      <c r="B52" s="14"/>
    </row>
    <row r="53" spans="2:7" ht="15.75">
      <c r="B53" s="19" t="s">
        <v>42</v>
      </c>
      <c r="C53" s="19"/>
      <c r="D53" s="19"/>
      <c r="E53" s="19"/>
      <c r="F53" s="19"/>
      <c r="G53" s="19"/>
    </row>
    <row r="54" ht="15.75">
      <c r="B54" s="14" t="s">
        <v>43</v>
      </c>
    </row>
    <row r="55" spans="3:6" ht="15.75">
      <c r="C55" s="20"/>
      <c r="D55" s="21"/>
      <c r="E55" s="20"/>
      <c r="F55" s="20"/>
    </row>
    <row r="56" spans="3:6" ht="15.75">
      <c r="C56" s="15" t="s">
        <v>54</v>
      </c>
      <c r="D56" s="15"/>
      <c r="E56" s="15"/>
      <c r="F56" s="15"/>
    </row>
    <row r="57" spans="3:6" ht="15.75">
      <c r="C57" s="16" t="s">
        <v>44</v>
      </c>
      <c r="D57" s="16"/>
      <c r="E57" s="16"/>
      <c r="F57" s="16"/>
    </row>
  </sheetData>
  <sheetProtection password="B4F6" sheet="1" objects="1" scenarios="1"/>
  <mergeCells count="8">
    <mergeCell ref="C56:F56"/>
    <mergeCell ref="C57:F57"/>
    <mergeCell ref="B42:G42"/>
    <mergeCell ref="B43:G43"/>
    <mergeCell ref="B45:G45"/>
    <mergeCell ref="B47:G47"/>
    <mergeCell ref="B49:G49"/>
    <mergeCell ref="B53:G5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2015-08-12T16:40:01Z</dcterms:created>
  <dcterms:modified xsi:type="dcterms:W3CDTF">2015-08-20T17:35:00Z</dcterms:modified>
  <cp:category/>
  <cp:version/>
  <cp:contentType/>
  <cp:contentStatus/>
</cp:coreProperties>
</file>