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<sst xmlns="http://schemas.openxmlformats.org/spreadsheetml/2006/main" count="154" uniqueCount="93">
  <si>
    <t>MUNICIPIO DE CAICO</t>
  </si>
  <si>
    <t>PROCESSO LICITATÓRIO : PP0532015</t>
  </si>
  <si>
    <t>OBJETO DA LICITAÇÃO : Registro de Preços para possível aquisição de material esportivo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</si>
  <si>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</si>
  <si>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</si>
  <si>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</si>
  <si>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</si>
  <si>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</si>
  <si>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</si>
  <si>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</si>
  <si>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</si>
  <si>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</si>
  <si>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</si>
  <si>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</si>
  <si>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</si>
  <si>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</si>
  <si>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APITO, MATERIAL PLASTICO, APLICACAO ESPORTE, TIPO PROFISSIONAL, TAMANHO MEDIO</t>
  </si>
  <si>
    <t>UND</t>
  </si>
  <si>
    <t>BARRA TRANSVERSAL PARA ATLETISMO</t>
  </si>
  <si>
    <t>BARREIRINHAS PARA TREINAMENTOCOM ALTURA AJUSTAVEL</t>
  </si>
  <si>
    <t>BASTOES PARA REVEZAMENTO EM MADEIRA</t>
  </si>
  <si>
    <t>BLOCOS DE PARTIDA</t>
  </si>
  <si>
    <t>BOLA DE FUTEBOL, MATERIAL PU, PESO CHEIA  410-450G CIRCUNFERENCIA 68-70 CM CARACTERISTICAS ADICIONAIS C/ COSTURA, MODELO OFICIAL</t>
  </si>
  <si>
    <t>BOLA DE FUTSAL, MATERIAL COURO, PESO CHEIA 350-380, CIRCUNFERENCIA 55-59, CARACTERISTICAS ADICIONAIS COSTURADA/CHANCELA DA RESPECTIVA FEDERACAO/COSTURA</t>
  </si>
  <si>
    <t>BOLA DE FUTSAL, MATERIAL POLIURETANO, PESO CHEIA 410 A 440, CIRCUNFERENCIA 61-64, CARACTERISTICAS ADICIONAIS SEM COSTURA, VALVULA REMOVIVEL E LUBRIFICADA, COR BRANCA TIPO OFICIAL</t>
  </si>
  <si>
    <t>BOLA DE FUTSAL, MATERIAL PU, PESO CHEIA 300-350, CIRCUNFERENCIA 50-55, CARACTERISTICAS ADICIONAIS 32 GOMOS, VALVULA REMOVIVEL, LUBRIFICADA, CHANCELA</t>
  </si>
  <si>
    <t>BOLA DE FUTSAL, MATERIAL PU, PESO CHEIA 350-380 CIRCUFERENCIA 55-59 CARACTERISTICAS ADICIONAIS 32 GOMOS, VALVULA REMOVIVEL, LUBRIFICADA CHANCELA</t>
  </si>
  <si>
    <t>BOLA DE VOLEIBOL, MATERIAL MICROFIBRA, PESO CHEIA 260-280, CIRCUNFERENCIA 65-67 TIPO USO ADULTO(FIVB), PRESSAO 03-04, APLICACAO VOLEI DE PRAIA</t>
  </si>
  <si>
    <t>BOLA VOLEIBOL, MATERIAL MICROFIBRA, PESO CHEIA 260-280, CIRCUNFERENCIA 65-67, CARACTERISTICAS ADICIONAIS VULCANIZADA/MIOLO SUBSTITUIVEL/CHANCELA DA RESPE</t>
  </si>
  <si>
    <t>BOLSA ESPORTIVA, MATERIAL NYLON, TAMANHO GRANDE</t>
  </si>
  <si>
    <t>BOLSA ESPORTIVA, MATERIAL NYLON, TAMANHO MEDIO</t>
  </si>
  <si>
    <t>CAIXA PLASTICA PARA TRANSPORTE DE MATERIAL</t>
  </si>
  <si>
    <t>CALCAO, MATERIAL 100% POLIESTER, COM SUNGA E COM CORDÃO</t>
  </si>
  <si>
    <t>CAMISA UNIFORME, MATERIAL 67 POLIESTER E 33 ALGODAO, TIPO MANGA COMPRIDA, TIPO COLARINHO ESPORTE, COR VERMELHA, TAMANHO ÚNICO, TIPO USO ESPORTE, CARACTERISTICAS ADICIONAIS SEM BOLSO, COM PUNHOS E ACOLCHOADO NO COTOVELO, TIPO CAMISA ESPORTIVA, APLICACAO FU</t>
  </si>
  <si>
    <t>CAMISA UNIFORME, MATERIAL MICROFIBRA, TIPO MANGA CURTA TIPO COLARINHO EM V, COR AZUL CELESTE/PRETA, TAMANHO G, TIPO USO ESPORTE, CARACTERISTICAS ADICIONAIS Nº FRENTE/VERSO, LOGOMARCA/MODALIDADE EM TRANSFER, TIPO CAMISA ESPORTIVA, APLICACAO PRATICAS DESPOR</t>
  </si>
  <si>
    <t>CARTAO, PARA ARBITRO DE FUTEBOL, MATERIAL PLASTICO, TAMANHO 12CM X 8CM</t>
  </si>
  <si>
    <t>COLETE, MATERIAL POLIESTER, COR VERDE, TAMANHO G, USO ESPORTIVO, CARACTERISTICAS ADICIONAIS ELASTICO, NUMERADA, LOGOTIPO</t>
  </si>
  <si>
    <t>COLETE, MATERIAL POLIESTER, MODELO DUPLA FACE, COR AMARELO INTERNO E VERMELHO EXTERNO, TAMANHO G, USO ESPORTIVO</t>
  </si>
  <si>
    <t xml:space="preserve">CORDA ELASTICA,REVESTIDA EM ESPUMA </t>
  </si>
  <si>
    <t>CRONOMETRO, MATERIAL CARCACA PLASTICO ABS, TIPO BOLSO, TIPO MOSTRADOR DIGITAL, FUNCIONAMENTO PILHA ALCALINA AAA, TENSAO 1,50, CARACTERISTICAS ADICIONAIS 3 ENTRADAS PARA LEITURA</t>
  </si>
  <si>
    <t>DARDOS PARA INICIAÇAO EM BAMBU,COM PONTEIRA E ESPONHADOR</t>
  </si>
  <si>
    <t>DISCO DE ARREMESSO EM AÇO</t>
  </si>
  <si>
    <t>DISCO DE ARREMESSO EM PVC</t>
  </si>
  <si>
    <t>KIT QUEDA PARA ATLETISMO</t>
  </si>
  <si>
    <t>MARTELO DE ARREMEÇO EM PVC</t>
  </si>
  <si>
    <t>MEDALHA, MARERIAL METAL,COR PRATA,DIAMETRO 55,FINALIDADE HONRA AO MERITO,CARACTERISTICAS ADICIONAIS COM FITA AZUL</t>
  </si>
  <si>
    <t xml:space="preserve">MEDALHA, MATERIAL META, COR DOURADA,DIAMETRO 55,FINALIDADE HONRA AO MERITO,CARACTERISTICAS ADICIONAIS COM FITA AZUL </t>
  </si>
  <si>
    <t xml:space="preserve">MEDALHA, MATERIAL METAL,COR PRATA,DIAMETRO 50,FINALIDADE HONRA AO MERITO E COMPETIÇAO DESPORTIVA </t>
  </si>
  <si>
    <t xml:space="preserve">MEDALHA,MATERIAL METAL,COR DOURADA, DIAMETRO 50,FINALIDADE HONRA AO MERITO E COMPETIÇAO DESPORTIVA   </t>
  </si>
  <si>
    <t>MEIA VESTUARIO MASCULINO, MATERIAL POLIAMIDA 69, ALGODAO 28 E ELASTANO 3, TIPO ESPORTIVA, COR AZUL CELESTE, TAMANHO GRANDE, CARACTERISTICAS ADICIONAIS CANO LONGO/PE ATOALHADO</t>
  </si>
  <si>
    <t>PESO DE ARREMESSO 1KG</t>
  </si>
  <si>
    <t>PESO DE ARREMESSO 2KG</t>
  </si>
  <si>
    <t>PESO DE ARREMESSO 3KG</t>
  </si>
  <si>
    <t>PESO DE ARREMESSO 4KG</t>
  </si>
  <si>
    <t>PESO DE ARREMESSO 5KG</t>
  </si>
  <si>
    <t>PESO DE ARREMESSO 6KG</t>
  </si>
  <si>
    <t>REDE DE PROTEÇAO PARA COBERTURA DE TETO DE CAMPO E QUADRA, FIO 2,MALHA 8,COR BRANCA.FIOS TRANÇADOS,CONFECCIONADA POR MATERIAL DE POLIETILENO EM SEDA 100 VIRGEM CONTRA AÇOES CLIMATICAS</t>
  </si>
  <si>
    <t>REDE ESPORTE, MATERIAL FIO SEDA, MATERIAL REFORCO BORDA LONA, COR BRANCA, APLICACAO FUTSAL, CARACTERISTICAS ADICIONAIS NYLON 13X13 CM, MEDIDAS: 3,10X2X1 M, AJUSTE, MODELO OFICIAL</t>
  </si>
  <si>
    <t>REDE ESPORTE, MATERIAL NYLON, COR BRANCA, APLICACAO FUTEBOL DE CAMPO</t>
  </si>
  <si>
    <t>REDE ESPORTE, MATERIAL POLIETILENO, COR PRETA, APLICACAO VOLEIBOL, CARACTERISTICAS ADICIONAIS OFICIAL, 4 LONAS SINTETICAS 5CM ARGOLAS, FIO 2MM</t>
  </si>
  <si>
    <t>TATAME PARA PRATICA DE ESPORTE, TAMANHO 10MM</t>
  </si>
  <si>
    <t>TATAME PARA PRATICA DE ESPORTE, TAMANHO 15MM</t>
  </si>
  <si>
    <t>TATAME PARA PRATICA DE ESPORTE, TAMANHO 20MM</t>
  </si>
  <si>
    <t>TATAME PARA PRATICA DE ESPORTE, TAMANHO 30MM</t>
  </si>
  <si>
    <t>TATAME PARA PRATICA DE ESPORTE, TAMANHO 40MM</t>
  </si>
  <si>
    <t>TENIS PARA FUTSAL,MATERIAL SINTETICO,SOLADO EM BORRACHA TAM.37</t>
  </si>
  <si>
    <t xml:space="preserve">TENIS PARA FUTSAL,MATERIAL SINTETICO,SOLADO EM BORRACHA,TAM.38 </t>
  </si>
  <si>
    <t>TENIS PARA FUTSAL,MATERIAL SINTETICO,SOLADO EM BORRACHA,TAM.39</t>
  </si>
  <si>
    <t>TENIS PARA FUTSAL,MATERIAL SINTETICO,SOLADO EM BORRACHA,TAM.40</t>
  </si>
  <si>
    <t>TENIS PARA FUTSAL,MATERIAL SINTETICO,SOLADO EM BORRACHA,TAM.41</t>
  </si>
  <si>
    <t>TENIS PARA FUTSAL,MATERIAL SINTETICO,SOLADO EM BORRACHA,TAM.42</t>
  </si>
  <si>
    <t>TRENA DE 50M</t>
  </si>
  <si>
    <t xml:space="preserve">TROFEU, MATERIAL  POLIESTIRENO,ACABAMENTO SUPERFICIAL METALIZADOS A VACUO, MATERIALBASE POLIPROPILENO, ALTURA 47,COR BRONZE,FORMATO DE ACORDO PROJETO,CACTERISTICAS ADCIONAIS ESTATUETAS INTERCAMBIAVEIS </t>
  </si>
  <si>
    <t>TROFEU, MATERIAL POLIESTIRENO, ACABAMENTO SUPERFICIAL METALIZADOS A VACUO, MATERIAL BASE POLIPROPILENO, ALTURA 39, COR PRATEADA, FORMATO DE ACORDO PROJETO, CARACTERISTICAS ADICIONAIS ESTATUETAS INTERCABIVEIS</t>
  </si>
  <si>
    <t>TROFEU, MATERIAL POLIPROPILENO, ACABAMENTO SUPERFICIAL METALIZADOS A VACUO, MATERIAL BASE POLIPROPILENO, ALTURA 40, COR FUME, FORMATO DE ACORDO PROJETO, CARACTERISTICAS ADICIONAIS ESTATUETAS INTERCAMBIAVEIS</t>
  </si>
  <si>
    <t xml:space="preserve">TROFEU,MATERIAL POLIESTIRENO,ACABAMENTO SUPERFICIAL METALIZADOS A VACUO, MATERIAL BASE POLIPROPILENO, ALTURA 51,COR PRATEADA,FORMATO DE ACORDO PROJETO,CARACTERISTICAS ADCIONAIS ESTATUETAS INTERCAMBIAVEIS </t>
  </si>
  <si>
    <t xml:space="preserve">TROFEU,MATERIAL POLIESTIRENO,ACABAMENTO SUPERFICIAL METALIZADOS A VACUO,MATERIAL BASE MADEIRA,ALTURA 106,COR BRONZE,FORMATO DE ACORDO PROJETO, CARACTERISTICAS ADICIONAIS ESTATUETAS INTERCAMBIAVEIS </t>
  </si>
  <si>
    <t xml:space="preserve">TROFEU,MATERIAL POLIPROPILENO,ACABAMENTO SUPERFICIAL METALIZADOS A VACUO, MATERIAL BASE POLIPROPILENO,ALTURA 79,COR FUME,FORMATO DE ACORDO PROJETO,CARACTERISTICAS ADICIONAIS ESTATUETAS INTERCAMBIAVEIS  </t>
  </si>
  <si>
    <t xml:space="preserve">TROFEU,MATERIAL POLIPROPILENO,ACABAMENTO SUPERFICIAL METALIZADOS A VACUO,MATERIAL BASE MADEIRA,ALTURA 120,COR DOURADA,FORMATO DE ACORDO PROJETO,CARACTERISTICAS ADICIONAIS ESTATUETAS INTERCAMBIAVEIS </t>
  </si>
  <si>
    <t>TOTAL</t>
  </si>
  <si>
    <r>
      <t>Srª. Pregoeira</t>
    </r>
    <r>
      <rPr>
        <b/>
        <sz val="12"/>
        <color theme="1"/>
        <rFont val="Times New Roman"/>
        <family val="1"/>
      </rPr>
      <t>,</t>
    </r>
  </si>
  <si>
    <t xml:space="preserve">Local e data, </t>
  </si>
  <si>
    <t>_____________________________________________</t>
  </si>
  <si>
    <t>Nome e Cargo do Representante da Empresa</t>
  </si>
  <si>
    <t>RG nº</t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</si>
  <si>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</si>
  <si>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</si>
  <si>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</si>
  <si>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f) Finalizando, declaramos que estamos de pleno acordo com todas as condições estabelecidas no Edital e em seus anexos.</t>
  </si>
  <si>
    <t>b) Prazo de validade da proposta: ____________(no mínimo de 60 dias).</t>
  </si>
  <si>
    <t>e) Dados bancários: _________________________ (informar banco, agência e conta corrente).</t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</si>
  <si>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entrega dos produtos acima indicados, conforme Termo de Referência do Edital em epígrafe, nas seguintes condições:</t>
    </r>
  </si>
  <si>
    <t>Local/Data/Assinatura: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</si>
</sst>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164" fontId="0" fillId="0" borderId="1" xfId="0" applyNumberFormat="1" applyFill="1" applyBorder="1" applyAlignment="1" applyProtection="1">
      <alignment vertical="top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workbookViewId="0" topLeftCell="A71">
      <selection activeCell="H74" activeCellId="1" sqref="A11:E74 H11:H74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40.8515625" style="2" customWidth="1"/>
    <col min="4" max="4" width="15.7109375" style="2" customWidth="1"/>
    <col min="5" max="5" width="9.140625" style="2" customWidth="1"/>
    <col min="6" max="6" width="16.140625" style="2" customWidth="1"/>
    <col min="7" max="8" width="15.7109375" style="2" customWidth="1"/>
    <col min="9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1:8" ht="15">
      <c r="A11" s="9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5" t="s">
        <v>13</v>
      </c>
      <c r="G11" s="5" t="s">
        <v>14</v>
      </c>
      <c r="H11" s="9" t="s">
        <v>15</v>
      </c>
    </row>
    <row r="12" spans="1:8" ht="30">
      <c r="A12" s="9">
        <v>1</v>
      </c>
      <c r="B12" s="9">
        <v>4608</v>
      </c>
      <c r="C12" s="10" t="s">
        <v>16</v>
      </c>
      <c r="D12" s="9">
        <v>20</v>
      </c>
      <c r="E12" s="11" t="s">
        <v>17</v>
      </c>
      <c r="F12" s="6"/>
      <c r="G12" s="7">
        <v>0</v>
      </c>
      <c r="H12" s="12">
        <f aca="true" t="shared" si="0" ref="H12:H43">D12*G12</f>
        <v>0</v>
      </c>
    </row>
    <row r="13" spans="1:8" ht="15">
      <c r="A13" s="9">
        <v>2</v>
      </c>
      <c r="B13" s="9">
        <v>4644</v>
      </c>
      <c r="C13" s="10" t="s">
        <v>18</v>
      </c>
      <c r="D13" s="9">
        <v>10</v>
      </c>
      <c r="E13" s="11" t="s">
        <v>17</v>
      </c>
      <c r="F13" s="6"/>
      <c r="G13" s="7">
        <v>0</v>
      </c>
      <c r="H13" s="12">
        <f t="shared" si="0"/>
        <v>0</v>
      </c>
    </row>
    <row r="14" spans="1:8" ht="30">
      <c r="A14" s="9">
        <v>3</v>
      </c>
      <c r="B14" s="9">
        <v>4628</v>
      </c>
      <c r="C14" s="10" t="s">
        <v>19</v>
      </c>
      <c r="D14" s="9">
        <v>20</v>
      </c>
      <c r="E14" s="11" t="s">
        <v>17</v>
      </c>
      <c r="F14" s="6"/>
      <c r="G14" s="7">
        <v>0</v>
      </c>
      <c r="H14" s="12">
        <f t="shared" si="0"/>
        <v>0</v>
      </c>
    </row>
    <row r="15" spans="1:8" ht="15">
      <c r="A15" s="9">
        <v>4</v>
      </c>
      <c r="B15" s="9">
        <v>4629</v>
      </c>
      <c r="C15" s="10" t="s">
        <v>20</v>
      </c>
      <c r="D15" s="9">
        <v>40</v>
      </c>
      <c r="E15" s="11" t="s">
        <v>17</v>
      </c>
      <c r="F15" s="6"/>
      <c r="G15" s="7">
        <v>0</v>
      </c>
      <c r="H15" s="12">
        <f t="shared" si="0"/>
        <v>0</v>
      </c>
    </row>
    <row r="16" spans="1:8" ht="15">
      <c r="A16" s="9">
        <v>5</v>
      </c>
      <c r="B16" s="9">
        <v>4630</v>
      </c>
      <c r="C16" s="10" t="s">
        <v>21</v>
      </c>
      <c r="D16" s="9">
        <v>20</v>
      </c>
      <c r="E16" s="11" t="s">
        <v>17</v>
      </c>
      <c r="F16" s="6"/>
      <c r="G16" s="7">
        <v>0</v>
      </c>
      <c r="H16" s="12">
        <f t="shared" si="0"/>
        <v>0</v>
      </c>
    </row>
    <row r="17" spans="1:8" ht="45">
      <c r="A17" s="9">
        <v>6</v>
      </c>
      <c r="B17" s="9">
        <v>4589</v>
      </c>
      <c r="C17" s="10" t="s">
        <v>22</v>
      </c>
      <c r="D17" s="9">
        <v>50</v>
      </c>
      <c r="E17" s="11" t="s">
        <v>17</v>
      </c>
      <c r="F17" s="6"/>
      <c r="G17" s="7">
        <v>0</v>
      </c>
      <c r="H17" s="12">
        <f t="shared" si="0"/>
        <v>0</v>
      </c>
    </row>
    <row r="18" spans="1:8" ht="60">
      <c r="A18" s="9">
        <v>7</v>
      </c>
      <c r="B18" s="9">
        <v>4593</v>
      </c>
      <c r="C18" s="10" t="s">
        <v>23</v>
      </c>
      <c r="D18" s="9">
        <v>50</v>
      </c>
      <c r="E18" s="11" t="s">
        <v>17</v>
      </c>
      <c r="F18" s="6"/>
      <c r="G18" s="7">
        <v>0</v>
      </c>
      <c r="H18" s="12">
        <f t="shared" si="0"/>
        <v>0</v>
      </c>
    </row>
    <row r="19" spans="1:8" ht="75">
      <c r="A19" s="9">
        <v>8</v>
      </c>
      <c r="B19" s="9">
        <v>4590</v>
      </c>
      <c r="C19" s="10" t="s">
        <v>24</v>
      </c>
      <c r="D19" s="9">
        <v>50</v>
      </c>
      <c r="E19" s="11" t="s">
        <v>17</v>
      </c>
      <c r="F19" s="6"/>
      <c r="G19" s="7">
        <v>0</v>
      </c>
      <c r="H19" s="12">
        <f t="shared" si="0"/>
        <v>0</v>
      </c>
    </row>
    <row r="20" spans="1:8" ht="60">
      <c r="A20" s="9">
        <v>9</v>
      </c>
      <c r="B20" s="9">
        <v>4592</v>
      </c>
      <c r="C20" s="10" t="s">
        <v>25</v>
      </c>
      <c r="D20" s="9">
        <v>50</v>
      </c>
      <c r="E20" s="11" t="s">
        <v>17</v>
      </c>
      <c r="F20" s="6"/>
      <c r="G20" s="7">
        <v>0</v>
      </c>
      <c r="H20" s="12">
        <f t="shared" si="0"/>
        <v>0</v>
      </c>
    </row>
    <row r="21" spans="1:8" ht="60">
      <c r="A21" s="9">
        <v>10</v>
      </c>
      <c r="B21" s="9">
        <v>4591</v>
      </c>
      <c r="C21" s="10" t="s">
        <v>26</v>
      </c>
      <c r="D21" s="9">
        <v>50</v>
      </c>
      <c r="E21" s="11" t="s">
        <v>17</v>
      </c>
      <c r="F21" s="6"/>
      <c r="G21" s="7">
        <v>0</v>
      </c>
      <c r="H21" s="12">
        <f t="shared" si="0"/>
        <v>0</v>
      </c>
    </row>
    <row r="22" spans="1:8" ht="60">
      <c r="A22" s="9">
        <v>11</v>
      </c>
      <c r="B22" s="9">
        <v>4595</v>
      </c>
      <c r="C22" s="10" t="s">
        <v>27</v>
      </c>
      <c r="D22" s="9">
        <v>50</v>
      </c>
      <c r="E22" s="11" t="s">
        <v>17</v>
      </c>
      <c r="F22" s="6"/>
      <c r="G22" s="7">
        <v>0</v>
      </c>
      <c r="H22" s="12">
        <f t="shared" si="0"/>
        <v>0</v>
      </c>
    </row>
    <row r="23" spans="1:8" ht="60">
      <c r="A23" s="9">
        <v>12</v>
      </c>
      <c r="B23" s="9">
        <v>4594</v>
      </c>
      <c r="C23" s="10" t="s">
        <v>28</v>
      </c>
      <c r="D23" s="9">
        <v>50</v>
      </c>
      <c r="E23" s="11" t="s">
        <v>17</v>
      </c>
      <c r="F23" s="6"/>
      <c r="G23" s="7">
        <v>0</v>
      </c>
      <c r="H23" s="12">
        <f t="shared" si="0"/>
        <v>0</v>
      </c>
    </row>
    <row r="24" spans="1:8" ht="30">
      <c r="A24" s="9">
        <v>13</v>
      </c>
      <c r="B24" s="9">
        <v>4602</v>
      </c>
      <c r="C24" s="10" t="s">
        <v>29</v>
      </c>
      <c r="D24" s="9">
        <v>5</v>
      </c>
      <c r="E24" s="11" t="s">
        <v>17</v>
      </c>
      <c r="F24" s="6"/>
      <c r="G24" s="7">
        <v>0</v>
      </c>
      <c r="H24" s="12">
        <f t="shared" si="0"/>
        <v>0</v>
      </c>
    </row>
    <row r="25" spans="1:8" ht="30">
      <c r="A25" s="9">
        <v>14</v>
      </c>
      <c r="B25" s="9">
        <v>4603</v>
      </c>
      <c r="C25" s="10" t="s">
        <v>30</v>
      </c>
      <c r="D25" s="9">
        <v>10</v>
      </c>
      <c r="E25" s="11" t="s">
        <v>17</v>
      </c>
      <c r="F25" s="6"/>
      <c r="G25" s="7">
        <v>0</v>
      </c>
      <c r="H25" s="12">
        <f t="shared" si="0"/>
        <v>0</v>
      </c>
    </row>
    <row r="26" spans="1:8" ht="15">
      <c r="A26" s="9">
        <v>15</v>
      </c>
      <c r="B26" s="9">
        <v>4631</v>
      </c>
      <c r="C26" s="10" t="s">
        <v>31</v>
      </c>
      <c r="D26" s="9">
        <v>15</v>
      </c>
      <c r="E26" s="11" t="s">
        <v>17</v>
      </c>
      <c r="F26" s="6"/>
      <c r="G26" s="7">
        <v>0</v>
      </c>
      <c r="H26" s="12">
        <f t="shared" si="0"/>
        <v>0</v>
      </c>
    </row>
    <row r="27" spans="1:8" ht="30">
      <c r="A27" s="9">
        <v>16</v>
      </c>
      <c r="B27" s="9">
        <v>4606</v>
      </c>
      <c r="C27" s="10" t="s">
        <v>32</v>
      </c>
      <c r="D27" s="9">
        <v>100</v>
      </c>
      <c r="E27" s="11" t="s">
        <v>17</v>
      </c>
      <c r="F27" s="6"/>
      <c r="G27" s="7">
        <v>0</v>
      </c>
      <c r="H27" s="12">
        <f t="shared" si="0"/>
        <v>0</v>
      </c>
    </row>
    <row r="28" spans="1:8" ht="120">
      <c r="A28" s="9">
        <v>17</v>
      </c>
      <c r="B28" s="9">
        <v>4604</v>
      </c>
      <c r="C28" s="10" t="s">
        <v>33</v>
      </c>
      <c r="D28" s="9">
        <v>10</v>
      </c>
      <c r="E28" s="11" t="s">
        <v>17</v>
      </c>
      <c r="F28" s="6"/>
      <c r="G28" s="7">
        <v>0</v>
      </c>
      <c r="H28" s="12">
        <f t="shared" si="0"/>
        <v>0</v>
      </c>
    </row>
    <row r="29" spans="1:8" ht="120">
      <c r="A29" s="9">
        <v>18</v>
      </c>
      <c r="B29" s="9">
        <v>4605</v>
      </c>
      <c r="C29" s="10" t="s">
        <v>34</v>
      </c>
      <c r="D29" s="9">
        <v>100</v>
      </c>
      <c r="E29" s="11" t="s">
        <v>17</v>
      </c>
      <c r="F29" s="6"/>
      <c r="G29" s="7">
        <v>0</v>
      </c>
      <c r="H29" s="12">
        <f t="shared" si="0"/>
        <v>0</v>
      </c>
    </row>
    <row r="30" spans="1:8" ht="30">
      <c r="A30" s="9">
        <v>19</v>
      </c>
      <c r="B30" s="9">
        <v>4609</v>
      </c>
      <c r="C30" s="10" t="s">
        <v>35</v>
      </c>
      <c r="D30" s="9">
        <v>10</v>
      </c>
      <c r="E30" s="11" t="s">
        <v>17</v>
      </c>
      <c r="F30" s="6"/>
      <c r="G30" s="7">
        <v>0</v>
      </c>
      <c r="H30" s="12">
        <f t="shared" si="0"/>
        <v>0</v>
      </c>
    </row>
    <row r="31" spans="1:8" ht="45">
      <c r="A31" s="9">
        <v>20</v>
      </c>
      <c r="B31" s="9">
        <v>4601</v>
      </c>
      <c r="C31" s="10" t="s">
        <v>36</v>
      </c>
      <c r="D31" s="9">
        <v>100</v>
      </c>
      <c r="E31" s="11" t="s">
        <v>17</v>
      </c>
      <c r="F31" s="6"/>
      <c r="G31" s="7">
        <v>0</v>
      </c>
      <c r="H31" s="12">
        <f t="shared" si="0"/>
        <v>0</v>
      </c>
    </row>
    <row r="32" spans="1:8" ht="45">
      <c r="A32" s="9">
        <v>21</v>
      </c>
      <c r="B32" s="9">
        <v>4600</v>
      </c>
      <c r="C32" s="10" t="s">
        <v>37</v>
      </c>
      <c r="D32" s="9">
        <v>100</v>
      </c>
      <c r="E32" s="11" t="s">
        <v>17</v>
      </c>
      <c r="F32" s="6"/>
      <c r="G32" s="7">
        <v>0</v>
      </c>
      <c r="H32" s="12">
        <f t="shared" si="0"/>
        <v>0</v>
      </c>
    </row>
    <row r="33" spans="1:8" ht="15">
      <c r="A33" s="9">
        <v>22</v>
      </c>
      <c r="B33" s="9">
        <v>4632</v>
      </c>
      <c r="C33" s="10" t="s">
        <v>38</v>
      </c>
      <c r="D33" s="9">
        <v>25</v>
      </c>
      <c r="E33" s="11" t="s">
        <v>17</v>
      </c>
      <c r="F33" s="6"/>
      <c r="G33" s="7">
        <v>0</v>
      </c>
      <c r="H33" s="12">
        <f t="shared" si="0"/>
        <v>0</v>
      </c>
    </row>
    <row r="34" spans="1:8" ht="75">
      <c r="A34" s="9">
        <v>23</v>
      </c>
      <c r="B34" s="9">
        <v>4599</v>
      </c>
      <c r="C34" s="10" t="s">
        <v>39</v>
      </c>
      <c r="D34" s="9">
        <v>15</v>
      </c>
      <c r="E34" s="11" t="s">
        <v>17</v>
      </c>
      <c r="F34" s="6"/>
      <c r="G34" s="7">
        <v>0</v>
      </c>
      <c r="H34" s="12">
        <f t="shared" si="0"/>
        <v>0</v>
      </c>
    </row>
    <row r="35" spans="1:8" ht="30">
      <c r="A35" s="9">
        <v>24</v>
      </c>
      <c r="B35" s="9">
        <v>4633</v>
      </c>
      <c r="C35" s="10" t="s">
        <v>40</v>
      </c>
      <c r="D35" s="9">
        <v>10</v>
      </c>
      <c r="E35" s="11" t="s">
        <v>17</v>
      </c>
      <c r="F35" s="6"/>
      <c r="G35" s="7">
        <v>0</v>
      </c>
      <c r="H35" s="12">
        <f t="shared" si="0"/>
        <v>0</v>
      </c>
    </row>
    <row r="36" spans="1:8" ht="15">
      <c r="A36" s="9">
        <v>25</v>
      </c>
      <c r="B36" s="9">
        <v>4635</v>
      </c>
      <c r="C36" s="10" t="s">
        <v>41</v>
      </c>
      <c r="D36" s="9">
        <v>6</v>
      </c>
      <c r="E36" s="11" t="s">
        <v>17</v>
      </c>
      <c r="F36" s="6"/>
      <c r="G36" s="7">
        <v>0</v>
      </c>
      <c r="H36" s="12">
        <f t="shared" si="0"/>
        <v>0</v>
      </c>
    </row>
    <row r="37" spans="1:8" ht="15">
      <c r="A37" s="9">
        <v>26</v>
      </c>
      <c r="B37" s="9">
        <v>4634</v>
      </c>
      <c r="C37" s="10" t="s">
        <v>42</v>
      </c>
      <c r="D37" s="9">
        <v>20</v>
      </c>
      <c r="E37" s="11" t="s">
        <v>17</v>
      </c>
      <c r="F37" s="6"/>
      <c r="G37" s="7">
        <v>0</v>
      </c>
      <c r="H37" s="12">
        <f t="shared" si="0"/>
        <v>0</v>
      </c>
    </row>
    <row r="38" spans="1:8" ht="15">
      <c r="A38" s="9">
        <v>27</v>
      </c>
      <c r="B38" s="9">
        <v>4643</v>
      </c>
      <c r="C38" s="10" t="s">
        <v>43</v>
      </c>
      <c r="D38" s="9">
        <v>2</v>
      </c>
      <c r="E38" s="11" t="s">
        <v>17</v>
      </c>
      <c r="F38" s="6"/>
      <c r="G38" s="7">
        <v>0</v>
      </c>
      <c r="H38" s="12">
        <f t="shared" si="0"/>
        <v>0</v>
      </c>
    </row>
    <row r="39" spans="1:8" ht="15">
      <c r="A39" s="9">
        <v>28</v>
      </c>
      <c r="B39" s="9">
        <v>4636</v>
      </c>
      <c r="C39" s="10" t="s">
        <v>44</v>
      </c>
      <c r="D39" s="9">
        <v>10</v>
      </c>
      <c r="E39" s="11" t="s">
        <v>17</v>
      </c>
      <c r="F39" s="6"/>
      <c r="G39" s="7">
        <v>0</v>
      </c>
      <c r="H39" s="12">
        <f t="shared" si="0"/>
        <v>0</v>
      </c>
    </row>
    <row r="40" spans="1:8" ht="45">
      <c r="A40" s="9">
        <v>29</v>
      </c>
      <c r="B40" s="9">
        <v>4619</v>
      </c>
      <c r="C40" s="10" t="s">
        <v>45</v>
      </c>
      <c r="D40" s="9">
        <v>400</v>
      </c>
      <c r="E40" s="11" t="s">
        <v>17</v>
      </c>
      <c r="F40" s="6"/>
      <c r="G40" s="7">
        <v>0</v>
      </c>
      <c r="H40" s="12">
        <f t="shared" si="0"/>
        <v>0</v>
      </c>
    </row>
    <row r="41" spans="1:8" ht="45">
      <c r="A41" s="9">
        <v>30</v>
      </c>
      <c r="B41" s="9">
        <v>4620</v>
      </c>
      <c r="C41" s="10" t="s">
        <v>46</v>
      </c>
      <c r="D41" s="9">
        <v>400</v>
      </c>
      <c r="E41" s="11" t="s">
        <v>17</v>
      </c>
      <c r="F41" s="6"/>
      <c r="G41" s="7">
        <v>0</v>
      </c>
      <c r="H41" s="12">
        <f t="shared" si="0"/>
        <v>0</v>
      </c>
    </row>
    <row r="42" spans="1:8" ht="45">
      <c r="A42" s="9">
        <v>31</v>
      </c>
      <c r="B42" s="9">
        <v>4618</v>
      </c>
      <c r="C42" s="10" t="s">
        <v>47</v>
      </c>
      <c r="D42" s="9">
        <v>400</v>
      </c>
      <c r="E42" s="11" t="s">
        <v>17</v>
      </c>
      <c r="F42" s="6"/>
      <c r="G42" s="7">
        <v>0</v>
      </c>
      <c r="H42" s="12">
        <f t="shared" si="0"/>
        <v>0</v>
      </c>
    </row>
    <row r="43" spans="1:8" ht="45">
      <c r="A43" s="9">
        <v>32</v>
      </c>
      <c r="B43" s="9">
        <v>4617</v>
      </c>
      <c r="C43" s="10" t="s">
        <v>48</v>
      </c>
      <c r="D43" s="9">
        <v>400</v>
      </c>
      <c r="E43" s="11" t="s">
        <v>17</v>
      </c>
      <c r="F43" s="6"/>
      <c r="G43" s="7">
        <v>0</v>
      </c>
      <c r="H43" s="12">
        <f t="shared" si="0"/>
        <v>0</v>
      </c>
    </row>
    <row r="44" spans="1:8" ht="60">
      <c r="A44" s="9">
        <v>33</v>
      </c>
      <c r="B44" s="9">
        <v>4607</v>
      </c>
      <c r="C44" s="10" t="s">
        <v>49</v>
      </c>
      <c r="D44" s="9">
        <v>100</v>
      </c>
      <c r="E44" s="11" t="s">
        <v>17</v>
      </c>
      <c r="F44" s="6"/>
      <c r="G44" s="7">
        <v>0</v>
      </c>
      <c r="H44" s="12">
        <f aca="true" t="shared" si="1" ref="H44:H73">D44*G44</f>
        <v>0</v>
      </c>
    </row>
    <row r="45" spans="1:8" ht="15">
      <c r="A45" s="9">
        <v>34</v>
      </c>
      <c r="B45" s="9">
        <v>4645</v>
      </c>
      <c r="C45" s="10" t="s">
        <v>50</v>
      </c>
      <c r="D45" s="9">
        <v>40</v>
      </c>
      <c r="E45" s="11" t="s">
        <v>17</v>
      </c>
      <c r="F45" s="6"/>
      <c r="G45" s="7">
        <v>0</v>
      </c>
      <c r="H45" s="12">
        <f t="shared" si="1"/>
        <v>0</v>
      </c>
    </row>
    <row r="46" spans="1:8" ht="15">
      <c r="A46" s="9">
        <v>35</v>
      </c>
      <c r="B46" s="9">
        <v>4646</v>
      </c>
      <c r="C46" s="10" t="s">
        <v>51</v>
      </c>
      <c r="D46" s="9">
        <v>40</v>
      </c>
      <c r="E46" s="11" t="s">
        <v>17</v>
      </c>
      <c r="F46" s="6"/>
      <c r="G46" s="7">
        <v>0</v>
      </c>
      <c r="H46" s="12">
        <f t="shared" si="1"/>
        <v>0</v>
      </c>
    </row>
    <row r="47" spans="1:8" ht="15">
      <c r="A47" s="9">
        <v>36</v>
      </c>
      <c r="B47" s="9">
        <v>4647</v>
      </c>
      <c r="C47" s="10" t="s">
        <v>52</v>
      </c>
      <c r="D47" s="9">
        <v>40</v>
      </c>
      <c r="E47" s="11" t="s">
        <v>17</v>
      </c>
      <c r="F47" s="6"/>
      <c r="G47" s="7">
        <v>0</v>
      </c>
      <c r="H47" s="12">
        <f t="shared" si="1"/>
        <v>0</v>
      </c>
    </row>
    <row r="48" spans="1:8" ht="15">
      <c r="A48" s="9">
        <v>37</v>
      </c>
      <c r="B48" s="9">
        <v>4648</v>
      </c>
      <c r="C48" s="10" t="s">
        <v>53</v>
      </c>
      <c r="D48" s="9">
        <v>30</v>
      </c>
      <c r="E48" s="11" t="s">
        <v>17</v>
      </c>
      <c r="F48" s="6"/>
      <c r="G48" s="7">
        <v>0</v>
      </c>
      <c r="H48" s="12">
        <f t="shared" si="1"/>
        <v>0</v>
      </c>
    </row>
    <row r="49" spans="1:8" ht="15">
      <c r="A49" s="9">
        <v>38</v>
      </c>
      <c r="B49" s="9">
        <v>4649</v>
      </c>
      <c r="C49" s="10" t="s">
        <v>54</v>
      </c>
      <c r="D49" s="9">
        <v>20</v>
      </c>
      <c r="E49" s="11" t="s">
        <v>17</v>
      </c>
      <c r="F49" s="6"/>
      <c r="G49" s="7">
        <v>0</v>
      </c>
      <c r="H49" s="12">
        <f t="shared" si="1"/>
        <v>0</v>
      </c>
    </row>
    <row r="50" spans="1:8" ht="15">
      <c r="A50" s="9">
        <v>39</v>
      </c>
      <c r="B50" s="9">
        <v>4650</v>
      </c>
      <c r="C50" s="10" t="s">
        <v>55</v>
      </c>
      <c r="D50" s="9">
        <v>20</v>
      </c>
      <c r="E50" s="11" t="s">
        <v>17</v>
      </c>
      <c r="F50" s="6"/>
      <c r="G50" s="7">
        <v>0</v>
      </c>
      <c r="H50" s="12">
        <f t="shared" si="1"/>
        <v>0</v>
      </c>
    </row>
    <row r="51" spans="1:8" ht="90">
      <c r="A51" s="9">
        <v>40</v>
      </c>
      <c r="B51" s="9">
        <v>4627</v>
      </c>
      <c r="C51" s="10" t="s">
        <v>56</v>
      </c>
      <c r="D51" s="9">
        <v>1000</v>
      </c>
      <c r="E51" s="11" t="s">
        <v>17</v>
      </c>
      <c r="F51" s="6"/>
      <c r="G51" s="7">
        <v>0</v>
      </c>
      <c r="H51" s="12">
        <f t="shared" si="1"/>
        <v>0</v>
      </c>
    </row>
    <row r="52" spans="1:8" ht="60">
      <c r="A52" s="9">
        <v>41</v>
      </c>
      <c r="B52" s="9">
        <v>4596</v>
      </c>
      <c r="C52" s="10" t="s">
        <v>57</v>
      </c>
      <c r="D52" s="9">
        <v>20</v>
      </c>
      <c r="E52" s="11" t="s">
        <v>17</v>
      </c>
      <c r="F52" s="6"/>
      <c r="G52" s="7">
        <v>0</v>
      </c>
      <c r="H52" s="12">
        <f t="shared" si="1"/>
        <v>0</v>
      </c>
    </row>
    <row r="53" spans="1:8" ht="30">
      <c r="A53" s="9">
        <v>42</v>
      </c>
      <c r="B53" s="9">
        <v>4597</v>
      </c>
      <c r="C53" s="10" t="s">
        <v>58</v>
      </c>
      <c r="D53" s="9">
        <v>20</v>
      </c>
      <c r="E53" s="11" t="s">
        <v>17</v>
      </c>
      <c r="F53" s="6"/>
      <c r="G53" s="7">
        <v>0</v>
      </c>
      <c r="H53" s="12">
        <f t="shared" si="1"/>
        <v>0</v>
      </c>
    </row>
    <row r="54" spans="1:8" ht="45">
      <c r="A54" s="9">
        <v>43</v>
      </c>
      <c r="B54" s="9">
        <v>4598</v>
      </c>
      <c r="C54" s="10" t="s">
        <v>59</v>
      </c>
      <c r="D54" s="9">
        <v>20</v>
      </c>
      <c r="E54" s="11" t="s">
        <v>17</v>
      </c>
      <c r="F54" s="6"/>
      <c r="G54" s="7">
        <v>0</v>
      </c>
      <c r="H54" s="12">
        <f t="shared" si="1"/>
        <v>0</v>
      </c>
    </row>
    <row r="55" spans="1:8" ht="15">
      <c r="A55" s="9">
        <v>44</v>
      </c>
      <c r="B55" s="9">
        <v>4638</v>
      </c>
      <c r="C55" s="10" t="s">
        <v>60</v>
      </c>
      <c r="D55" s="9">
        <v>20</v>
      </c>
      <c r="E55" s="11" t="s">
        <v>17</v>
      </c>
      <c r="F55" s="6"/>
      <c r="G55" s="7">
        <v>0</v>
      </c>
      <c r="H55" s="12">
        <f t="shared" si="1"/>
        <v>0</v>
      </c>
    </row>
    <row r="56" spans="1:8" ht="15">
      <c r="A56" s="9">
        <v>45</v>
      </c>
      <c r="B56" s="9">
        <v>4639</v>
      </c>
      <c r="C56" s="10" t="s">
        <v>61</v>
      </c>
      <c r="D56" s="9">
        <v>20</v>
      </c>
      <c r="E56" s="11" t="s">
        <v>17</v>
      </c>
      <c r="F56" s="6"/>
      <c r="G56" s="7">
        <v>0</v>
      </c>
      <c r="H56" s="12">
        <f t="shared" si="1"/>
        <v>0</v>
      </c>
    </row>
    <row r="57" spans="1:8" ht="15">
      <c r="A57" s="9">
        <v>46</v>
      </c>
      <c r="B57" s="9">
        <v>4640</v>
      </c>
      <c r="C57" s="10" t="s">
        <v>62</v>
      </c>
      <c r="D57" s="9">
        <v>20</v>
      </c>
      <c r="E57" s="11" t="s">
        <v>17</v>
      </c>
      <c r="F57" s="6"/>
      <c r="G57" s="7">
        <v>0</v>
      </c>
      <c r="H57" s="12">
        <f t="shared" si="1"/>
        <v>0</v>
      </c>
    </row>
    <row r="58" spans="1:8" ht="15">
      <c r="A58" s="9">
        <v>47</v>
      </c>
      <c r="B58" s="9">
        <v>4641</v>
      </c>
      <c r="C58" s="10" t="s">
        <v>63</v>
      </c>
      <c r="D58" s="9">
        <v>20</v>
      </c>
      <c r="E58" s="11" t="s">
        <v>17</v>
      </c>
      <c r="F58" s="6"/>
      <c r="G58" s="7">
        <v>0</v>
      </c>
      <c r="H58" s="12">
        <f t="shared" si="1"/>
        <v>0</v>
      </c>
    </row>
    <row r="59" spans="1:8" ht="15">
      <c r="A59" s="9">
        <v>48</v>
      </c>
      <c r="B59" s="9">
        <v>4642</v>
      </c>
      <c r="C59" s="10" t="s">
        <v>64</v>
      </c>
      <c r="D59" s="9">
        <v>20</v>
      </c>
      <c r="E59" s="11" t="s">
        <v>17</v>
      </c>
      <c r="F59" s="6"/>
      <c r="G59" s="7">
        <v>0</v>
      </c>
      <c r="H59" s="12">
        <f t="shared" si="1"/>
        <v>0</v>
      </c>
    </row>
    <row r="60" spans="1:8" ht="30">
      <c r="A60" s="9">
        <v>49</v>
      </c>
      <c r="B60" s="9">
        <v>4621</v>
      </c>
      <c r="C60" s="10" t="s">
        <v>65</v>
      </c>
      <c r="D60" s="9">
        <v>10</v>
      </c>
      <c r="E60" s="11" t="s">
        <v>17</v>
      </c>
      <c r="F60" s="6"/>
      <c r="G60" s="7">
        <v>0</v>
      </c>
      <c r="H60" s="12">
        <f t="shared" si="1"/>
        <v>0</v>
      </c>
    </row>
    <row r="61" spans="1:8" ht="30">
      <c r="A61" s="9">
        <v>50</v>
      </c>
      <c r="B61" s="9">
        <v>4622</v>
      </c>
      <c r="C61" s="10" t="s">
        <v>66</v>
      </c>
      <c r="D61" s="9">
        <v>10</v>
      </c>
      <c r="E61" s="11" t="s">
        <v>17</v>
      </c>
      <c r="F61" s="6"/>
      <c r="G61" s="7">
        <v>0</v>
      </c>
      <c r="H61" s="12">
        <f t="shared" si="1"/>
        <v>0</v>
      </c>
    </row>
    <row r="62" spans="1:8" ht="30">
      <c r="A62" s="9">
        <v>51</v>
      </c>
      <c r="B62" s="9">
        <v>4623</v>
      </c>
      <c r="C62" s="10" t="s">
        <v>67</v>
      </c>
      <c r="D62" s="9">
        <v>10</v>
      </c>
      <c r="E62" s="11" t="s">
        <v>17</v>
      </c>
      <c r="F62" s="6"/>
      <c r="G62" s="7">
        <v>0</v>
      </c>
      <c r="H62" s="12">
        <f t="shared" si="1"/>
        <v>0</v>
      </c>
    </row>
    <row r="63" spans="1:8" ht="30">
      <c r="A63" s="9">
        <v>52</v>
      </c>
      <c r="B63" s="9">
        <v>4624</v>
      </c>
      <c r="C63" s="10" t="s">
        <v>68</v>
      </c>
      <c r="D63" s="9">
        <v>10</v>
      </c>
      <c r="E63" s="11" t="s">
        <v>17</v>
      </c>
      <c r="F63" s="6"/>
      <c r="G63" s="7">
        <v>0</v>
      </c>
      <c r="H63" s="12">
        <f t="shared" si="1"/>
        <v>0</v>
      </c>
    </row>
    <row r="64" spans="1:8" ht="30">
      <c r="A64" s="9">
        <v>53</v>
      </c>
      <c r="B64" s="9">
        <v>4625</v>
      </c>
      <c r="C64" s="10" t="s">
        <v>69</v>
      </c>
      <c r="D64" s="9">
        <v>10</v>
      </c>
      <c r="E64" s="11" t="s">
        <v>17</v>
      </c>
      <c r="F64" s="6"/>
      <c r="G64" s="7">
        <v>0</v>
      </c>
      <c r="H64" s="12">
        <f t="shared" si="1"/>
        <v>0</v>
      </c>
    </row>
    <row r="65" spans="1:8" ht="30">
      <c r="A65" s="9">
        <v>54</v>
      </c>
      <c r="B65" s="9">
        <v>4626</v>
      </c>
      <c r="C65" s="10" t="s">
        <v>70</v>
      </c>
      <c r="D65" s="9">
        <v>10</v>
      </c>
      <c r="E65" s="11" t="s">
        <v>17</v>
      </c>
      <c r="F65" s="6"/>
      <c r="G65" s="7">
        <v>0</v>
      </c>
      <c r="H65" s="12">
        <f t="shared" si="1"/>
        <v>0</v>
      </c>
    </row>
    <row r="66" spans="1:8" ht="15">
      <c r="A66" s="9">
        <v>55</v>
      </c>
      <c r="B66" s="9">
        <v>4637</v>
      </c>
      <c r="C66" s="10" t="s">
        <v>71</v>
      </c>
      <c r="D66" s="9">
        <v>40</v>
      </c>
      <c r="E66" s="11" t="s">
        <v>17</v>
      </c>
      <c r="F66" s="6"/>
      <c r="G66" s="7">
        <v>0</v>
      </c>
      <c r="H66" s="12">
        <f t="shared" si="1"/>
        <v>0</v>
      </c>
    </row>
    <row r="67" spans="1:8" ht="75">
      <c r="A67" s="9">
        <v>56</v>
      </c>
      <c r="B67" s="9">
        <v>4612</v>
      </c>
      <c r="C67" s="10" t="s">
        <v>72</v>
      </c>
      <c r="D67" s="9">
        <v>20</v>
      </c>
      <c r="E67" s="11" t="s">
        <v>17</v>
      </c>
      <c r="F67" s="6"/>
      <c r="G67" s="7">
        <v>0</v>
      </c>
      <c r="H67" s="12">
        <f t="shared" si="1"/>
        <v>0</v>
      </c>
    </row>
    <row r="68" spans="1:8" ht="75">
      <c r="A68" s="9">
        <v>57</v>
      </c>
      <c r="B68" s="9">
        <v>4610</v>
      </c>
      <c r="C68" s="10" t="s">
        <v>73</v>
      </c>
      <c r="D68" s="9">
        <v>20</v>
      </c>
      <c r="E68" s="11" t="s">
        <v>17</v>
      </c>
      <c r="F68" s="6"/>
      <c r="G68" s="7">
        <v>0</v>
      </c>
      <c r="H68" s="12">
        <f t="shared" si="1"/>
        <v>0</v>
      </c>
    </row>
    <row r="69" spans="1:8" ht="75">
      <c r="A69" s="9">
        <v>58</v>
      </c>
      <c r="B69" s="9">
        <v>4611</v>
      </c>
      <c r="C69" s="10" t="s">
        <v>74</v>
      </c>
      <c r="D69" s="9">
        <v>20</v>
      </c>
      <c r="E69" s="11" t="s">
        <v>17</v>
      </c>
      <c r="F69" s="6"/>
      <c r="G69" s="7">
        <v>0</v>
      </c>
      <c r="H69" s="12">
        <f t="shared" si="1"/>
        <v>0</v>
      </c>
    </row>
    <row r="70" spans="1:8" ht="75">
      <c r="A70" s="9">
        <v>59</v>
      </c>
      <c r="B70" s="9">
        <v>4613</v>
      </c>
      <c r="C70" s="10" t="s">
        <v>75</v>
      </c>
      <c r="D70" s="9">
        <v>20</v>
      </c>
      <c r="E70" s="11" t="s">
        <v>17</v>
      </c>
      <c r="F70" s="6"/>
      <c r="G70" s="7">
        <v>0</v>
      </c>
      <c r="H70" s="12">
        <f t="shared" si="1"/>
        <v>0</v>
      </c>
    </row>
    <row r="71" spans="1:8" ht="75">
      <c r="A71" s="9">
        <v>60</v>
      </c>
      <c r="B71" s="9">
        <v>4615</v>
      </c>
      <c r="C71" s="10" t="s">
        <v>76</v>
      </c>
      <c r="D71" s="9">
        <v>20</v>
      </c>
      <c r="E71" s="11" t="s">
        <v>17</v>
      </c>
      <c r="F71" s="6"/>
      <c r="G71" s="7">
        <v>0</v>
      </c>
      <c r="H71" s="12">
        <f t="shared" si="1"/>
        <v>0</v>
      </c>
    </row>
    <row r="72" spans="1:8" ht="105">
      <c r="A72" s="9">
        <v>61</v>
      </c>
      <c r="B72" s="9">
        <v>4614</v>
      </c>
      <c r="C72" s="10" t="s">
        <v>77</v>
      </c>
      <c r="D72" s="9">
        <v>20</v>
      </c>
      <c r="E72" s="11" t="s">
        <v>17</v>
      </c>
      <c r="F72" s="6"/>
      <c r="G72" s="7">
        <v>0</v>
      </c>
      <c r="H72" s="12">
        <f t="shared" si="1"/>
        <v>0</v>
      </c>
    </row>
    <row r="73" spans="1:8" ht="75">
      <c r="A73" s="9">
        <v>62</v>
      </c>
      <c r="B73" s="9">
        <v>4616</v>
      </c>
      <c r="C73" s="10" t="s">
        <v>78</v>
      </c>
      <c r="D73" s="9">
        <v>20</v>
      </c>
      <c r="E73" s="11" t="s">
        <v>17</v>
      </c>
      <c r="F73" s="6"/>
      <c r="G73" s="7">
        <v>0</v>
      </c>
      <c r="H73" s="12">
        <f t="shared" si="1"/>
        <v>0</v>
      </c>
    </row>
    <row r="74" spans="1:8" ht="15">
      <c r="A74" s="9"/>
      <c r="B74" s="9"/>
      <c r="C74" s="9"/>
      <c r="D74" s="9"/>
      <c r="E74" s="11"/>
      <c r="F74" s="5"/>
      <c r="G74" s="8" t="s">
        <v>79</v>
      </c>
      <c r="H74" s="12">
        <f>SUM(H12:H73)</f>
        <v>0</v>
      </c>
    </row>
    <row r="76" ht="15.75">
      <c r="B76" s="13" t="s">
        <v>80</v>
      </c>
    </row>
    <row r="77" ht="15.75">
      <c r="A77" s="14"/>
    </row>
    <row r="78" spans="2:8" ht="55.5" customHeight="1">
      <c r="B78" s="15" t="s">
        <v>91</v>
      </c>
      <c r="C78" s="15"/>
      <c r="D78" s="15"/>
      <c r="E78" s="15"/>
      <c r="F78" s="15"/>
      <c r="G78" s="15"/>
      <c r="H78" s="15"/>
    </row>
    <row r="79" spans="2:8" ht="67.5" customHeight="1">
      <c r="B79" s="16" t="s">
        <v>85</v>
      </c>
      <c r="C79" s="16"/>
      <c r="D79" s="16"/>
      <c r="E79" s="16"/>
      <c r="F79" s="16"/>
      <c r="G79" s="16"/>
      <c r="H79" s="16"/>
    </row>
    <row r="80" ht="15.75">
      <c r="B80" s="14"/>
    </row>
    <row r="81" spans="2:8" ht="15.75">
      <c r="B81" s="17" t="s">
        <v>89</v>
      </c>
      <c r="C81" s="17"/>
      <c r="D81" s="17"/>
      <c r="E81" s="17"/>
      <c r="F81" s="17"/>
      <c r="G81" s="17"/>
      <c r="H81" s="17"/>
    </row>
    <row r="82" ht="15.75">
      <c r="B82" s="14"/>
    </row>
    <row r="83" spans="2:8" ht="15.75">
      <c r="B83" s="17" t="s">
        <v>86</v>
      </c>
      <c r="C83" s="17"/>
      <c r="D83" s="17"/>
      <c r="E83" s="17"/>
      <c r="F83" s="17"/>
      <c r="G83" s="17"/>
      <c r="H83" s="17"/>
    </row>
    <row r="84" ht="15.75">
      <c r="B84" s="14"/>
    </row>
    <row r="85" spans="2:8" ht="57" customHeight="1">
      <c r="B85" s="18" t="s">
        <v>87</v>
      </c>
      <c r="C85" s="18"/>
      <c r="D85" s="18"/>
      <c r="E85" s="18"/>
      <c r="F85" s="18"/>
      <c r="G85" s="18"/>
      <c r="H85" s="18"/>
    </row>
    <row r="86" ht="15.75">
      <c r="B86" s="19"/>
    </row>
    <row r="87" ht="15.75">
      <c r="B87" s="19" t="s">
        <v>90</v>
      </c>
    </row>
    <row r="88" ht="15.75">
      <c r="B88" s="19"/>
    </row>
    <row r="89" spans="2:8" ht="32.25" customHeight="1">
      <c r="B89" s="17" t="s">
        <v>88</v>
      </c>
      <c r="C89" s="17"/>
      <c r="D89" s="17"/>
      <c r="E89" s="17"/>
      <c r="F89" s="17"/>
      <c r="G89" s="17"/>
      <c r="H89" s="17"/>
    </row>
    <row r="90" ht="15.75" hidden="1">
      <c r="B90" s="19" t="s">
        <v>81</v>
      </c>
    </row>
    <row r="91" ht="15.75" hidden="1">
      <c r="B91" s="19"/>
    </row>
    <row r="92" ht="15.75" hidden="1">
      <c r="B92" s="20" t="s">
        <v>82</v>
      </c>
    </row>
    <row r="93" ht="15.75" hidden="1">
      <c r="B93" s="20" t="s">
        <v>83</v>
      </c>
    </row>
    <row r="94" ht="15.75" hidden="1">
      <c r="B94" s="21" t="s">
        <v>84</v>
      </c>
    </row>
    <row r="96" ht="15">
      <c r="B96" s="2" t="s">
        <v>92</v>
      </c>
    </row>
  </sheetData>
  <sheetProtection password="CF7A" sheet="1" objects="1" scenarios="1"/>
  <mergeCells count="6">
    <mergeCell ref="B89:H89"/>
    <mergeCell ref="B78:H78"/>
    <mergeCell ref="B79:H79"/>
    <mergeCell ref="B81:H81"/>
    <mergeCell ref="B83:H83"/>
    <mergeCell ref="B85:H85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2015-07-03T15:34:05Z</cp:lastPrinted>
  <dcterms:created xsi:type="dcterms:W3CDTF">2015-07-03T14:20:58Z</dcterms:created>
  <dcterms:modified xsi:type="dcterms:W3CDTF">2015-07-06T12:04:31Z</dcterms:modified>
  <cp:category/>
  <cp:version/>
  <cp:contentType/>
  <cp:contentStatus/>
</cp:coreProperties>
</file>