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40" windowHeight="9660" activeTab="0"/>
  </bookViews>
  <sheets>
    <sheet name="Relatorio" sheetId="4" r:id="rId1"/>
    <sheet name="Plan1" sheetId="1" r:id="rId2"/>
    <sheet name="Plan2" sheetId="2" r:id="rId3"/>
    <sheet name="Plan3" sheetId="3" r:id="rId4"/>
  </sheets>
  <definedNames/>
  <calcPr calcId="145621"/>
</workbook>
</file>

<file path=xl/sharedStrings.xml><?xml version="1.0" encoding="utf-8"?>
<sst xmlns="http://schemas.openxmlformats.org/spreadsheetml/2006/main" count="155" uniqueCount="87">
  <si>
    <t>MUNICIPIO DE CAICO</t>
  </si>
  <si>
    <t>PROCESSO LICITATÓRIO : PP0552015</t>
  </si>
  <si>
    <t>OBJETO DA LICITAÇÃO : AQUISIÇÃO DE MATERIAL PERMANENTE ODONTOLOGICO E INSTRUMENTAL  PARA SUPRIR AS NECESSIDADES DAS AÇÕES DO PROGRAMA SAÚDE BUCAL.</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</si>
  <si>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</si>
  <si>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</si>
  <si>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</si>
  <si>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</si>
  <si>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</si>
  <si>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</si>
  <si>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</si>
  <si>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</si>
  <si>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</si>
  <si>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</si>
  <si>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</si>
  <si>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</si>
  <si>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</si>
  <si>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AFASTADOR DE FARABEUF</t>
  </si>
  <si>
    <t>UND</t>
  </si>
  <si>
    <t>AFASTADOR DE LÁBIOS DE SILICONE</t>
  </si>
  <si>
    <t>ALAVANCA APICAL CABO OCO INOX N° 302</t>
  </si>
  <si>
    <t>ALAVANCA APICAL CABO OCO INOX N° 303</t>
  </si>
  <si>
    <t>ALAVANCA APICAL CABO OCO INOX N° 304</t>
  </si>
  <si>
    <t>ALAVANCA RETA</t>
  </si>
  <si>
    <t>ALAVANCA SELDIN CABO OCO INOX Nº 2</t>
  </si>
  <si>
    <t xml:space="preserve">AMALGAMADOR  Vibrador para amálgamas e ionômeros em cápsulas pré-dosificadas.Sistema universal permitindo todos os modelos de cápsulas;
Tampa protetora em acrílico de alto- impacto transparente;
Dispositivo de segurança com micro-chave /switch interrompendo o funcionamento do equipamento com a abertura da tampa;
Haste batedora com 4200 oscilações por minuto, grande amplitude e movimentos helicoidais em ? oferencendo a homogeneização ideal;
Sistema de amortecedores que anulam as vibrações transmitidas pela freqüência da haste;Extremamentesilencioso.Chave geral luminosa no painel. registro da ANVISA e Certificado de Boas Práticas.
</t>
  </si>
  <si>
    <t>APARELHO FOTOPOLIMERIZADOR TIPO PISTOLA, PONTEIRA DE FIBRA OPTICA, COM DISPOSITIVO INTEGRADO QUE REGULA CICLOS DE TRAB, PRÉ-PROGRAMADOS, COM LÂMPADA DE LEDS.</t>
  </si>
  <si>
    <t xml:space="preserve">APARELHO FOTOPOLIMERIZADOR WIRELESS SEM FIO PONTEIRA DE FIBRA OPTICA (abrangendo o maior número das faixas de polimerização recomendadas nas resinas. Opera com os tempos de 10, 20, 40 e 60 segundos e é indicado para clareamento.
Tempo de fotopolimerização10, 20, 40 e 60 segundos. 
Tensão de operação 100 - 220V AC, 50-60Hz. 
Indicador de tempo Bip sonoro a cada 10 segundos. 
Bateria Ion-Lítio capacidade de 2200mAh. 
Material de base do carregador  ABS - ASA com UV. 
Indicado para clareamento (Ponteiras adicionais de polímero). 
Acompanham o produto Peça de mão, protetor ocular, ponteira de fibra ótica e base do carregador. 
Cura mais eficiente Inclinação exclusiva de 25º da peça de mão em relação à ponteira possibilita luminosidade uniforme ao manter a face da ponteira paralela ao dente. Essa angulação facilita o acesso à toda arcada e proporciona uma cura mais eficiente. Acessibilidade por completo O giro de 360º na ponteira proporciona acesso na medida certa à boca do paciente. A ponteira de fibra ótica garante maior eficácia na condução da luz do LED até o dente. Potência efetiva luminosa de 1.100mW/cm². Ergonomia Botões de acionamento projetados para reduzir os movimentos do profissional durante o manuseio do instrumento. 
Total controle e segurança Programação ajustável de 10, 20, 40 e 60 segundos com bip sonoro a cada 10 segundos, proporcionando maior controle da operação. Por minimizar a geração de calor, a luz do LED elimina o risco de aquecimento da polpa do dente. 
Economia e durabilidade Menor consumo de energia e maior vida útil quando comparado com lâmpadas convencionais. 
Compromisso com a Biossegurança Peça de mão em alumínio com tratamento superficial anodizado fosco. Uma assepsia sem danos nos componentes eletrônicos. A PONTEIRA DE FIBRA ÓTICA é autoclavável e removível.
</t>
  </si>
  <si>
    <t>BANDEJA DE INOX ODONTOLÓGICA 22X17CM PARA 12 INSTRUMENTOS</t>
  </si>
  <si>
    <t>BROQUEIRO(METAL)PARA 15 BROCAS</t>
  </si>
  <si>
    <t>BRUNIDOR N° 29</t>
  </si>
  <si>
    <t>BRUNIDOR N° 33</t>
  </si>
  <si>
    <t>CABO DE BISTURI</t>
  </si>
  <si>
    <t xml:space="preserve">CABO PARA ESPELHO PLANO </t>
  </si>
  <si>
    <t>CADEIRA ODONTOLOGICA CADEIRA: 04 (quatro) comandos, sobe e desce assento, sobe e desce encosto e acende refletor. Movimentos acionados por moto-redutor (isento de óleo).  (anatômico). Comandos de acionamento na base da cadeira; Cabeceira anatômica articulada; Braços fixos; Estofamento com revestimento em PVC laminado, asséptico sem costura. Articulação assento/encosto na linha do acetábulo; Parte inferior do assento carenada; Sistema elétrico trivolt 110/127/220V - 24V - 50 - 60 Hz; Pintura eletrostática a pó, de alto brilho, compatível com álcool para assepsia. Carenagens em poliestireno de alto impacto; Liga e desliga do refletor na base da cadeira.posição Trendelemburg de emergência de -5 grausEQUIPO ACOPLADO: Com 03 (três) terminais, sendo: 01 (uma) seringa tríplice convencional, 01 (uma) mangueira de acoplamento borden para alta rotação com regulador de spray, 01(uma) mangueira com acoplamento para baixa rotação refrigerada. Suportes dos instrumentos em A.B.S. Pedal de acionamento das pontas convencional (Pedal progressivo pneumático); Com 01 bandeja; Com sistema de anti-contaminação (S.A.R - anti-retração); O fornecimento de água para os terminais de alta rotação através de reservatório removível do tipo "PET". UNIDADE AUXILIAR: Rebatível em 90°, 01 (um) sugador de ar Venturi para saliva com filtro de partículas incorporado em tela de nylon. Cuba em porcelana na cor do equipamento, removível para desinfecção. Com separador de detritos.REFLETOR: Com intensidade luminosa de (20.000 Lux); Cabeçote em alumínio fundido e puxador incorporado; Lâmpada halógena H3; Espelho multifacetado, com luz branca e fria. Liga e desliga do refletor na base da cadeira. Refletor acoplado ao equipo ou a cadeira.  MOCHO ODONTOLÓGICO À GÁS: Base com 5 rodas duplas; Altura regulável de 400 à 500mm, acionamento a gás; Estofamento em espuma densidade 33, com revestimento em PVC laminado sem costura. Apresentar junto a proposta catálogos originais do produto, registro do produto na ANVISA, Certificado de Boas práticas de fabricação, registro no CREA de uma empresa do estado do Rio Grande do Norte responsável pela prestação de serviços durante o período de garantia, registro no CREA e certificado técnico do responsável técnico pela empresa que prestará assistência técnica no período de garantia. Com 12 meses de garantia.</t>
  </si>
  <si>
    <t>CALCADOR TAMANHOS VARIADOS</t>
  </si>
  <si>
    <t>CÂMARA ESCURA REVELADORA (PÓRTAIL)</t>
  </si>
  <si>
    <t xml:space="preserve">CANETA DE ALTA ROTAÇÃO Corpo peça de mão
Design arrojado com linhas arredondas;
Fabricado em latão, com tratamento cromado acetinado;
Autoclavável a até 135C.
Conexão Borden
Spray Triplo
Distribuído simetricamente em direção à ponta da broca. 
Projetado minuciosamente para refrigerar a região de corte da broca em qualquer posição de trabalho, evitando o superaquecimento das peças de mão e reduzindo a possibilidade de interrupção do spray por entupimento dos orifícios. 
Rotação
420.000 RPM 
Rotores precisamente balanceados
Pressão de Ar de Trabalho
Entre 32 e 35 libras (psi)
Peso Ideal
Peso líquido inferior a 58,0 gramas
Baixo Ruído de Trabalho
Fixação das Brocas - Sistema Push Button
Acionamento através de um botão localizado na parte de trás da cabeça da peça de mão (Push Button). 
Permite a troca rápida das brocas. Dispensa a utilização do saca-brocas. 
Resistente a uma tração que assegura o travamento da broca. 
Alto torque
Formato Ergonômico
Corpo de espessura fina
Possui ranhuras antiderrapantes
Extremidade inclinada
</t>
  </si>
  <si>
    <t xml:space="preserve">CANETA PARA BAIXA ROTAÇÃO(CONTRA-ÂNGULO + MICROMOTOR) corpo Contra-Ângulo
Design arrojado com linhas arredondas;
Fabricado em alumínio, com tratamento cromado acetinado;
Autoclavável a até 135C, por mais de 1.000 ciclos.
Fácil Acoplamento
Sistema INTRA giratório; travamento com anel em aço inox. 
Rotação
Máxima de 20.000 RPM 
Transmissão 1:1
Peso Ideal
Peso líquido inferior a 50,0 gramas
Baixo Ruído de Trabalho
Cabeça arredondada
Facilita a limpeza e a assepsia da peça de mão, reduzindo o risco de contaminação cruzada.
Sistema Push Button para Fixação das Brocas
Brocas fixadas por sistema de Push Button. 
Resistente a uma tração superior a 45 N 
Utiliza Brocas Standard, Haste Tipo 1. 
Formato Ergonômico
Compacta, possui ranhuras antiderrapantes;
Cabeça pequena com ângulo da peça de mão dentro dos mais rigorosos padrões internacionais.
Corpo Micromotor
Design arrojado com linhas arredondas;
Fabricado em alumínio, com tratamento cromado acetinado;
Autoclavável a até 135C;
Ranhuras antiderrapantes e indicação de sentido no anel de regulagem de rotação.
Conexão Borden
Spray Externo
Ideal para refrigerar a região de corte da broca, em qualquer posição de trabalho, evitando o superaquecimento. 
Rotação
De 5.000 RPM a 20.000 RPM 
Possui regulagem de rotação/inversão no corpo do micromotor
Pressão de Ar de Trabalho
40 libras (psi)
Acoplamento
Através do sistema INTRA
Peso Ideal
Peso aproximado de 75 gramas
Alto Torque
Baixo Ruído de Trabalho
</t>
  </si>
  <si>
    <t>COLHER DE DENTINA 11</t>
  </si>
  <si>
    <t>COLHER DE DENTINA 12</t>
  </si>
  <si>
    <t>COLHER DE DENTINA 14</t>
  </si>
  <si>
    <t>COMPRESSOR SILENCIADO P/ 01 CONSULTÓRIO, ISENTO DE LUBRIFICAÇÃO. 30 LITROS DE RESERVATÓRIO VOLUME DE AR ASPIRADO 7.06 PCM 200 LTS./MIM. DIMENSÕES 60X31X70 CM.SEM PISTÃO.</t>
  </si>
  <si>
    <t>CONDENSADOR P/ AMALGAMA M</t>
  </si>
  <si>
    <t>CONDENSADOR P/ AMALGAMA P</t>
  </si>
  <si>
    <t>CURETA DE GRACEY Nº 0/00</t>
  </si>
  <si>
    <t>CURETA DE GRACEY Nº 13/15</t>
  </si>
  <si>
    <t>CURETA DE GRACEY Nº 14/15</t>
  </si>
  <si>
    <t>CURETA LUCAS N° 87</t>
  </si>
  <si>
    <t>CURETA MACCALL Nº 13/14</t>
  </si>
  <si>
    <t>CURETA MACCALL Nº 17/18</t>
  </si>
  <si>
    <t>DESTACA PERIOSTEO MOLT - CABO OCO</t>
  </si>
  <si>
    <t xml:space="preserve">EQUIPAMENTO DE RAIOS X ODONTOLÓGICO TIPO COLUNA MÓVEL  Equipamento de Raios x odontológico para radiografias periapicais e interproximais
conforme normas vigentes; tipo coluna móvel com 04 rodízios, com braço pantográfico
com movimentos para se posicionar o cabeçote ao paciente; base com rodízios sendo
dois diagonais com duas travas e outros sem trava, painel de comando com display e
sistema de comando digital com controle de tempo centesimal, que permite a seleção
do tempo de exposição para uso em película (filme) e sensor digital, com sistema de
verificação de tensão de rede garantindo radiografias uniformes com boa qualidade.
Tensão no tubo de 70 kvp ; corrente no tubo de 8 mA, área focal de 60 mm e ponto
focal de 0,8 x 0,8. Ampola com gerador imerso em óleo isolante termoelétrico;
cabeçote blindado em chumbo, com câmara de expansão e tempo ou indicador de
resfriamento do cabeçote para proteção térmica do cabeçote mostrado no display,
cone limitador do campo de radiação protegido em chumbo. Chave Liga/Desliga,
Timer Digital. Bip sonoro conjugado a emissão de raios x. Tempo de Exposição de
aproximadamente 0,07 a 3,00 seg. (Tempo Centesimal), Disparador à distancia com
cabo espiralado com comprimento de 05 metros. Sistema de segurança que impede o
disparo em caso de sub e sobretensão; alimentação elétrica 127V ou 220V - 60 Hz.
Deve acompanhar o Laudo Radiométrico completo junto com o equipamento a ser
fornecido e o mesmo deve ser de acordo com a Portaria SVS 453 exigido pelo
Ministério da Saúde e assinado por um Físico especialista em radiologia; apresentar
durante a abertura da proposta comercial o documento que comprove que a empresa
possui um físico responsável para assinatura do laudo radiométrico; o equipamento
deve possuir Registro na ANVISA;
</t>
  </si>
  <si>
    <t>ESCULPIDOR HOLLEMBACK N.º 3S</t>
  </si>
  <si>
    <t>ESPATULA DE INSERÇÃO DE RESINA METÁLICA</t>
  </si>
  <si>
    <t>ESPÁTULA DE INSERÇÃO N° 1</t>
  </si>
  <si>
    <t>ESPATULA DE MANIPULAÇÃO Nº 24</t>
  </si>
  <si>
    <t>ESPATULA N° 7</t>
  </si>
  <si>
    <t>FORCEPS N° 150</t>
  </si>
  <si>
    <t>FORCEPS N° 151</t>
  </si>
  <si>
    <t>FORCEPS N° 16</t>
  </si>
  <si>
    <t>FORCEPS N° 17</t>
  </si>
  <si>
    <t>FORCEPS N° 18 R</t>
  </si>
  <si>
    <t>FORCEPS N° 18L</t>
  </si>
  <si>
    <t>FORCEPS N° 65</t>
  </si>
  <si>
    <t>FORCEPS N° 69</t>
  </si>
  <si>
    <t>LIMA PARA OSSO DUPLA SELDIN N° 11</t>
  </si>
  <si>
    <t>MOCHO ODONTOLÓGICO C/ ALTURA REGULÁVEL</t>
  </si>
  <si>
    <t xml:space="preserve">PEDRA ARKANSA </t>
  </si>
  <si>
    <t>PINÇA ALLIS</t>
  </si>
  <si>
    <t>PINÇA CLÍNICA CURVA PARA ALGODÃO</t>
  </si>
  <si>
    <t>PORTA AGULHA MAYO-HEGAR</t>
  </si>
  <si>
    <t>PORTA AMALGAMA INOX AUTOC.</t>
  </si>
  <si>
    <t>PORTA AMALGAMA PLASTICO AUTOC.</t>
  </si>
  <si>
    <t>PORTA DYCAL</t>
  </si>
  <si>
    <t>PORTA MATRIZ TOFLEMAIRE INOX</t>
  </si>
  <si>
    <t>POTE DAPPEN VIDRO</t>
  </si>
  <si>
    <t>SACA BROCA UNIVERSAL</t>
  </si>
  <si>
    <t>SERINGA CARPULE ANESTÉSICA COM REFLUXO ARTICULADA</t>
  </si>
  <si>
    <t>SINDESMOTOMO</t>
  </si>
  <si>
    <t xml:space="preserve">SINDESMOTOMO DUPLO N° 1 </t>
  </si>
  <si>
    <t>SONDA EXPLORADORA N.º 05</t>
  </si>
  <si>
    <t>TESOURA PARA RETIRADA SE SUTURA PEQUENA CURVA</t>
  </si>
  <si>
    <t>TESOURA PARA RETIRADA SE SUTURA PEQUENA RETA</t>
  </si>
  <si>
    <t>TESOURA RETA</t>
  </si>
  <si>
    <t>TOTAL</t>
  </si>
  <si>
    <t>5093 -A</t>
  </si>
  <si>
    <t>5093-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</si>
</sst>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workbookViewId="0" topLeftCell="A1">
      <selection activeCell="F19" sqref="F19"/>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1:8" ht="15">
      <c r="A11" s="8" t="s">
        <v>8</v>
      </c>
      <c r="B11" s="8" t="s">
        <v>9</v>
      </c>
      <c r="C11" s="9" t="s">
        <v>10</v>
      </c>
      <c r="D11" s="8" t="s">
        <v>11</v>
      </c>
      <c r="E11" s="10" t="s">
        <v>12</v>
      </c>
      <c r="F11" s="4" t="s">
        <v>13</v>
      </c>
      <c r="G11" s="4" t="s">
        <v>14</v>
      </c>
      <c r="H11" s="4" t="s">
        <v>15</v>
      </c>
    </row>
    <row r="12" spans="1:8" ht="15">
      <c r="A12" s="8">
        <v>1</v>
      </c>
      <c r="B12" s="8">
        <v>5028</v>
      </c>
      <c r="C12" s="9" t="s">
        <v>16</v>
      </c>
      <c r="D12" s="8">
        <v>70</v>
      </c>
      <c r="E12" s="10" t="s">
        <v>17</v>
      </c>
      <c r="F12" s="5"/>
      <c r="G12" s="6">
        <v>0</v>
      </c>
      <c r="H12" s="7">
        <f aca="true" t="shared" si="0" ref="H12:H44">D12*G12</f>
        <v>0</v>
      </c>
    </row>
    <row r="13" spans="1:8" ht="15">
      <c r="A13" s="8">
        <v>2</v>
      </c>
      <c r="B13" s="8">
        <v>5027</v>
      </c>
      <c r="C13" s="9" t="s">
        <v>18</v>
      </c>
      <c r="D13" s="8">
        <v>80</v>
      </c>
      <c r="E13" s="10" t="s">
        <v>17</v>
      </c>
      <c r="F13" s="5"/>
      <c r="G13" s="6">
        <v>0</v>
      </c>
      <c r="H13" s="7">
        <f t="shared" si="0"/>
        <v>0</v>
      </c>
    </row>
    <row r="14" spans="1:8" ht="15">
      <c r="A14" s="8">
        <v>3</v>
      </c>
      <c r="B14" s="8">
        <v>5032</v>
      </c>
      <c r="C14" s="9" t="s">
        <v>19</v>
      </c>
      <c r="D14" s="8">
        <v>70</v>
      </c>
      <c r="E14" s="10" t="s">
        <v>17</v>
      </c>
      <c r="F14" s="5"/>
      <c r="G14" s="6">
        <v>0</v>
      </c>
      <c r="H14" s="7">
        <f t="shared" si="0"/>
        <v>0</v>
      </c>
    </row>
    <row r="15" spans="1:8" ht="15">
      <c r="A15" s="8">
        <v>4</v>
      </c>
      <c r="B15" s="8">
        <v>5031</v>
      </c>
      <c r="C15" s="9" t="s">
        <v>20</v>
      </c>
      <c r="D15" s="8">
        <v>70</v>
      </c>
      <c r="E15" s="10" t="s">
        <v>17</v>
      </c>
      <c r="F15" s="5"/>
      <c r="G15" s="6">
        <v>0</v>
      </c>
      <c r="H15" s="7">
        <f t="shared" si="0"/>
        <v>0</v>
      </c>
    </row>
    <row r="16" spans="1:8" ht="15">
      <c r="A16" s="8">
        <v>5</v>
      </c>
      <c r="B16" s="8">
        <v>5030</v>
      </c>
      <c r="C16" s="9" t="s">
        <v>21</v>
      </c>
      <c r="D16" s="8">
        <v>70</v>
      </c>
      <c r="E16" s="10" t="s">
        <v>17</v>
      </c>
      <c r="F16" s="5"/>
      <c r="G16" s="6">
        <v>0</v>
      </c>
      <c r="H16" s="7">
        <f t="shared" si="0"/>
        <v>0</v>
      </c>
    </row>
    <row r="17" spans="1:8" ht="15">
      <c r="A17" s="8">
        <v>6</v>
      </c>
      <c r="B17" s="8">
        <v>5026</v>
      </c>
      <c r="C17" s="9" t="s">
        <v>22</v>
      </c>
      <c r="D17" s="8">
        <v>150</v>
      </c>
      <c r="E17" s="10" t="s">
        <v>17</v>
      </c>
      <c r="F17" s="5"/>
      <c r="G17" s="6">
        <v>0</v>
      </c>
      <c r="H17" s="7">
        <f t="shared" si="0"/>
        <v>0</v>
      </c>
    </row>
    <row r="18" spans="1:8" ht="15">
      <c r="A18" s="8">
        <v>7</v>
      </c>
      <c r="B18" s="8">
        <v>5029</v>
      </c>
      <c r="C18" s="9" t="s">
        <v>23</v>
      </c>
      <c r="D18" s="8">
        <v>70</v>
      </c>
      <c r="E18" s="10" t="s">
        <v>17</v>
      </c>
      <c r="F18" s="5"/>
      <c r="G18" s="6">
        <v>0</v>
      </c>
      <c r="H18" s="7">
        <f t="shared" si="0"/>
        <v>0</v>
      </c>
    </row>
    <row r="19" spans="1:8" ht="270">
      <c r="A19" s="8">
        <v>8</v>
      </c>
      <c r="B19" s="8">
        <v>5094</v>
      </c>
      <c r="C19" s="9" t="s">
        <v>24</v>
      </c>
      <c r="D19" s="8">
        <v>15</v>
      </c>
      <c r="E19" s="10" t="s">
        <v>17</v>
      </c>
      <c r="F19" s="5"/>
      <c r="G19" s="6">
        <v>0</v>
      </c>
      <c r="H19" s="7">
        <f t="shared" si="0"/>
        <v>0</v>
      </c>
    </row>
    <row r="20" spans="1:8" ht="60">
      <c r="A20" s="8">
        <v>9</v>
      </c>
      <c r="B20" s="8">
        <v>5033</v>
      </c>
      <c r="C20" s="9" t="s">
        <v>25</v>
      </c>
      <c r="D20" s="8">
        <v>10</v>
      </c>
      <c r="E20" s="10" t="s">
        <v>17</v>
      </c>
      <c r="F20" s="5"/>
      <c r="G20" s="6">
        <v>0</v>
      </c>
      <c r="H20" s="7">
        <f t="shared" si="0"/>
        <v>0</v>
      </c>
    </row>
    <row r="21" spans="1:8" ht="409.5">
      <c r="A21" s="8">
        <v>10</v>
      </c>
      <c r="B21" s="8">
        <v>5035</v>
      </c>
      <c r="C21" s="9" t="s">
        <v>26</v>
      </c>
      <c r="D21" s="8">
        <v>5</v>
      </c>
      <c r="E21" s="10" t="s">
        <v>17</v>
      </c>
      <c r="F21" s="5"/>
      <c r="G21" s="6">
        <v>0</v>
      </c>
      <c r="H21" s="7">
        <f t="shared" si="0"/>
        <v>0</v>
      </c>
    </row>
    <row r="22" spans="1:8" ht="30">
      <c r="A22" s="8">
        <v>11</v>
      </c>
      <c r="B22" s="8">
        <v>5036</v>
      </c>
      <c r="C22" s="9" t="s">
        <v>27</v>
      </c>
      <c r="D22" s="8">
        <v>20</v>
      </c>
      <c r="E22" s="10" t="s">
        <v>17</v>
      </c>
      <c r="F22" s="5"/>
      <c r="G22" s="6">
        <v>0</v>
      </c>
      <c r="H22" s="7">
        <f t="shared" si="0"/>
        <v>0</v>
      </c>
    </row>
    <row r="23" spans="1:8" ht="15">
      <c r="A23" s="8">
        <v>12</v>
      </c>
      <c r="B23" s="8">
        <v>5037</v>
      </c>
      <c r="C23" s="9" t="s">
        <v>28</v>
      </c>
      <c r="D23" s="8">
        <v>30</v>
      </c>
      <c r="E23" s="10" t="s">
        <v>17</v>
      </c>
      <c r="F23" s="5"/>
      <c r="G23" s="6">
        <v>0</v>
      </c>
      <c r="H23" s="7">
        <f t="shared" si="0"/>
        <v>0</v>
      </c>
    </row>
    <row r="24" spans="1:8" ht="15">
      <c r="A24" s="8">
        <v>13</v>
      </c>
      <c r="B24" s="8">
        <v>5038</v>
      </c>
      <c r="C24" s="9" t="s">
        <v>29</v>
      </c>
      <c r="D24" s="8">
        <v>70</v>
      </c>
      <c r="E24" s="10" t="s">
        <v>17</v>
      </c>
      <c r="F24" s="5"/>
      <c r="G24" s="6">
        <v>0</v>
      </c>
      <c r="H24" s="7">
        <f t="shared" si="0"/>
        <v>0</v>
      </c>
    </row>
    <row r="25" spans="1:8" ht="15">
      <c r="A25" s="8">
        <v>14</v>
      </c>
      <c r="B25" s="8">
        <v>5039</v>
      </c>
      <c r="C25" s="9" t="s">
        <v>30</v>
      </c>
      <c r="D25" s="8">
        <v>70</v>
      </c>
      <c r="E25" s="10" t="s">
        <v>17</v>
      </c>
      <c r="F25" s="5"/>
      <c r="G25" s="6">
        <v>0</v>
      </c>
      <c r="H25" s="7">
        <f t="shared" si="0"/>
        <v>0</v>
      </c>
    </row>
    <row r="26" spans="1:8" ht="15">
      <c r="A26" s="8">
        <v>15</v>
      </c>
      <c r="B26" s="8">
        <v>5041</v>
      </c>
      <c r="C26" s="9" t="s">
        <v>31</v>
      </c>
      <c r="D26" s="8">
        <v>40</v>
      </c>
      <c r="E26" s="10" t="s">
        <v>17</v>
      </c>
      <c r="F26" s="5"/>
      <c r="G26" s="6">
        <v>0</v>
      </c>
      <c r="H26" s="7">
        <f t="shared" si="0"/>
        <v>0</v>
      </c>
    </row>
    <row r="27" spans="1:8" ht="15">
      <c r="A27" s="8">
        <v>16</v>
      </c>
      <c r="B27" s="8">
        <v>5070</v>
      </c>
      <c r="C27" s="9" t="s">
        <v>32</v>
      </c>
      <c r="D27" s="8">
        <v>200</v>
      </c>
      <c r="E27" s="10" t="s">
        <v>17</v>
      </c>
      <c r="F27" s="5"/>
      <c r="G27" s="6">
        <v>0</v>
      </c>
      <c r="H27" s="7">
        <f t="shared" si="0"/>
        <v>0</v>
      </c>
    </row>
    <row r="28" spans="1:8" ht="409.5">
      <c r="A28" s="8">
        <v>17</v>
      </c>
      <c r="B28" s="8" t="s">
        <v>85</v>
      </c>
      <c r="C28" s="9" t="s">
        <v>33</v>
      </c>
      <c r="D28" s="8">
        <v>8</v>
      </c>
      <c r="E28" s="10" t="s">
        <v>17</v>
      </c>
      <c r="F28" s="5"/>
      <c r="G28" s="6">
        <v>0</v>
      </c>
      <c r="H28" s="7">
        <f t="shared" si="0"/>
        <v>0</v>
      </c>
    </row>
    <row r="29" spans="1:8" ht="409.5">
      <c r="A29" s="8">
        <v>17</v>
      </c>
      <c r="B29" s="8" t="s">
        <v>86</v>
      </c>
      <c r="C29" s="9" t="s">
        <v>33</v>
      </c>
      <c r="D29" s="8">
        <v>2</v>
      </c>
      <c r="E29" s="10" t="s">
        <v>17</v>
      </c>
      <c r="F29" s="5"/>
      <c r="G29" s="6">
        <v>0</v>
      </c>
      <c r="H29" s="7">
        <f aca="true" t="shared" si="1" ref="H29">D29*G29</f>
        <v>0</v>
      </c>
    </row>
    <row r="30" spans="1:8" ht="15">
      <c r="A30" s="8">
        <v>18</v>
      </c>
      <c r="B30" s="8">
        <v>5040</v>
      </c>
      <c r="C30" s="9" t="s">
        <v>34</v>
      </c>
      <c r="D30" s="8">
        <v>70</v>
      </c>
      <c r="E30" s="10" t="s">
        <v>17</v>
      </c>
      <c r="F30" s="5"/>
      <c r="G30" s="6">
        <v>0</v>
      </c>
      <c r="H30" s="7">
        <f t="shared" si="0"/>
        <v>0</v>
      </c>
    </row>
    <row r="31" spans="1:8" ht="15">
      <c r="A31" s="8">
        <v>19</v>
      </c>
      <c r="B31" s="8">
        <v>5092</v>
      </c>
      <c r="C31" s="9" t="s">
        <v>35</v>
      </c>
      <c r="D31" s="8">
        <v>3</v>
      </c>
      <c r="E31" s="10" t="s">
        <v>17</v>
      </c>
      <c r="F31" s="5"/>
      <c r="G31" s="6">
        <v>0</v>
      </c>
      <c r="H31" s="7">
        <f t="shared" si="0"/>
        <v>0</v>
      </c>
    </row>
    <row r="32" spans="1:8" ht="409.5">
      <c r="A32" s="8">
        <v>20</v>
      </c>
      <c r="B32" s="8">
        <v>5042</v>
      </c>
      <c r="C32" s="9" t="s">
        <v>36</v>
      </c>
      <c r="D32" s="8">
        <v>20</v>
      </c>
      <c r="E32" s="10" t="s">
        <v>17</v>
      </c>
      <c r="F32" s="5"/>
      <c r="G32" s="6">
        <v>0</v>
      </c>
      <c r="H32" s="7">
        <f t="shared" si="0"/>
        <v>0</v>
      </c>
    </row>
    <row r="33" spans="1:8" ht="409.5">
      <c r="A33" s="8">
        <v>21</v>
      </c>
      <c r="B33" s="8">
        <v>5043</v>
      </c>
      <c r="C33" s="9" t="s">
        <v>37</v>
      </c>
      <c r="D33" s="8">
        <v>20</v>
      </c>
      <c r="E33" s="10" t="s">
        <v>17</v>
      </c>
      <c r="F33" s="5"/>
      <c r="G33" s="6">
        <v>0</v>
      </c>
      <c r="H33" s="7">
        <f t="shared" si="0"/>
        <v>0</v>
      </c>
    </row>
    <row r="34" spans="1:8" ht="15">
      <c r="A34" s="8">
        <v>22</v>
      </c>
      <c r="B34" s="8">
        <v>5044</v>
      </c>
      <c r="C34" s="9" t="s">
        <v>38</v>
      </c>
      <c r="D34" s="8">
        <v>80</v>
      </c>
      <c r="E34" s="10" t="s">
        <v>17</v>
      </c>
      <c r="F34" s="5"/>
      <c r="G34" s="6">
        <v>0</v>
      </c>
      <c r="H34" s="7">
        <f t="shared" si="0"/>
        <v>0</v>
      </c>
    </row>
    <row r="35" spans="1:8" ht="15">
      <c r="A35" s="8">
        <v>23</v>
      </c>
      <c r="B35" s="8">
        <v>5045</v>
      </c>
      <c r="C35" s="9" t="s">
        <v>39</v>
      </c>
      <c r="D35" s="8">
        <v>80</v>
      </c>
      <c r="E35" s="10" t="s">
        <v>17</v>
      </c>
      <c r="F35" s="5"/>
      <c r="G35" s="6">
        <v>0</v>
      </c>
      <c r="H35" s="7">
        <f t="shared" si="0"/>
        <v>0</v>
      </c>
    </row>
    <row r="36" spans="1:8" ht="15">
      <c r="A36" s="8">
        <v>24</v>
      </c>
      <c r="B36" s="8">
        <v>5046</v>
      </c>
      <c r="C36" s="9" t="s">
        <v>40</v>
      </c>
      <c r="D36" s="8">
        <v>80</v>
      </c>
      <c r="E36" s="10" t="s">
        <v>17</v>
      </c>
      <c r="F36" s="5"/>
      <c r="G36" s="6">
        <v>0</v>
      </c>
      <c r="H36" s="7">
        <f t="shared" si="0"/>
        <v>0</v>
      </c>
    </row>
    <row r="37" spans="1:8" ht="60">
      <c r="A37" s="8">
        <v>25</v>
      </c>
      <c r="B37" s="8">
        <v>5047</v>
      </c>
      <c r="C37" s="9" t="s">
        <v>41</v>
      </c>
      <c r="D37" s="8">
        <v>10</v>
      </c>
      <c r="E37" s="10" t="s">
        <v>17</v>
      </c>
      <c r="F37" s="5"/>
      <c r="G37" s="6">
        <v>0</v>
      </c>
      <c r="H37" s="7">
        <f t="shared" si="0"/>
        <v>0</v>
      </c>
    </row>
    <row r="38" spans="1:8" ht="15">
      <c r="A38" s="8">
        <v>26</v>
      </c>
      <c r="B38" s="8">
        <v>5048</v>
      </c>
      <c r="C38" s="9" t="s">
        <v>42</v>
      </c>
      <c r="D38" s="8">
        <v>70</v>
      </c>
      <c r="E38" s="10" t="s">
        <v>17</v>
      </c>
      <c r="F38" s="5"/>
      <c r="G38" s="6">
        <v>0</v>
      </c>
      <c r="H38" s="7">
        <f t="shared" si="0"/>
        <v>0</v>
      </c>
    </row>
    <row r="39" spans="1:8" ht="15">
      <c r="A39" s="8">
        <v>27</v>
      </c>
      <c r="B39" s="8">
        <v>5049</v>
      </c>
      <c r="C39" s="9" t="s">
        <v>43</v>
      </c>
      <c r="D39" s="8">
        <v>70</v>
      </c>
      <c r="E39" s="10" t="s">
        <v>17</v>
      </c>
      <c r="F39" s="5"/>
      <c r="G39" s="6">
        <v>0</v>
      </c>
      <c r="H39" s="7">
        <f t="shared" si="0"/>
        <v>0</v>
      </c>
    </row>
    <row r="40" spans="1:8" ht="15">
      <c r="A40" s="8">
        <v>28</v>
      </c>
      <c r="B40" s="8">
        <v>5052</v>
      </c>
      <c r="C40" s="9" t="s">
        <v>44</v>
      </c>
      <c r="D40" s="8">
        <v>80</v>
      </c>
      <c r="E40" s="10" t="s">
        <v>17</v>
      </c>
      <c r="F40" s="5"/>
      <c r="G40" s="6">
        <v>0</v>
      </c>
      <c r="H40" s="7">
        <f t="shared" si="0"/>
        <v>0</v>
      </c>
    </row>
    <row r="41" spans="1:8" ht="15">
      <c r="A41" s="8">
        <v>29</v>
      </c>
      <c r="B41" s="8">
        <v>5054</v>
      </c>
      <c r="C41" s="9" t="s">
        <v>45</v>
      </c>
      <c r="D41" s="8">
        <v>80</v>
      </c>
      <c r="E41" s="10" t="s">
        <v>17</v>
      </c>
      <c r="F41" s="5"/>
      <c r="G41" s="6">
        <v>0</v>
      </c>
      <c r="H41" s="7">
        <f t="shared" si="0"/>
        <v>0</v>
      </c>
    </row>
    <row r="42" spans="1:8" ht="15">
      <c r="A42" s="8">
        <v>30</v>
      </c>
      <c r="B42" s="8">
        <v>5053</v>
      </c>
      <c r="C42" s="9" t="s">
        <v>46</v>
      </c>
      <c r="D42" s="8">
        <v>80</v>
      </c>
      <c r="E42" s="10" t="s">
        <v>17</v>
      </c>
      <c r="F42" s="5"/>
      <c r="G42" s="6">
        <v>0</v>
      </c>
      <c r="H42" s="7">
        <f t="shared" si="0"/>
        <v>0</v>
      </c>
    </row>
    <row r="43" spans="1:8" ht="15">
      <c r="A43" s="8">
        <v>31</v>
      </c>
      <c r="B43" s="8">
        <v>5055</v>
      </c>
      <c r="C43" s="9" t="s">
        <v>47</v>
      </c>
      <c r="D43" s="8">
        <v>80</v>
      </c>
      <c r="E43" s="10" t="s">
        <v>17</v>
      </c>
      <c r="F43" s="5"/>
      <c r="G43" s="6">
        <v>0</v>
      </c>
      <c r="H43" s="7">
        <f t="shared" si="0"/>
        <v>0</v>
      </c>
    </row>
    <row r="44" spans="1:8" ht="15">
      <c r="A44" s="8">
        <v>32</v>
      </c>
      <c r="B44" s="8">
        <v>5050</v>
      </c>
      <c r="C44" s="9" t="s">
        <v>48</v>
      </c>
      <c r="D44" s="8">
        <v>100</v>
      </c>
      <c r="E44" s="10" t="s">
        <v>17</v>
      </c>
      <c r="F44" s="5"/>
      <c r="G44" s="6">
        <v>0</v>
      </c>
      <c r="H44" s="7">
        <f t="shared" si="0"/>
        <v>0</v>
      </c>
    </row>
    <row r="45" spans="1:8" ht="15">
      <c r="A45" s="8">
        <v>33</v>
      </c>
      <c r="B45" s="8">
        <v>5051</v>
      </c>
      <c r="C45" s="9" t="s">
        <v>49</v>
      </c>
      <c r="D45" s="8">
        <v>100</v>
      </c>
      <c r="E45" s="10" t="s">
        <v>17</v>
      </c>
      <c r="F45" s="5"/>
      <c r="G45" s="6">
        <v>0</v>
      </c>
      <c r="H45" s="7">
        <f aca="true" t="shared" si="2" ref="H45:H76">D45*G45</f>
        <v>0</v>
      </c>
    </row>
    <row r="46" spans="1:8" ht="15">
      <c r="A46" s="8">
        <v>34</v>
      </c>
      <c r="B46" s="8">
        <v>5056</v>
      </c>
      <c r="C46" s="9" t="s">
        <v>50</v>
      </c>
      <c r="D46" s="8">
        <v>50</v>
      </c>
      <c r="E46" s="10" t="s">
        <v>17</v>
      </c>
      <c r="F46" s="5"/>
      <c r="G46" s="6">
        <v>0</v>
      </c>
      <c r="H46" s="7">
        <f t="shared" si="2"/>
        <v>0</v>
      </c>
    </row>
    <row r="47" spans="1:8" ht="409.5">
      <c r="A47" s="8">
        <v>35</v>
      </c>
      <c r="B47" s="8">
        <v>5095</v>
      </c>
      <c r="C47" s="9" t="s">
        <v>51</v>
      </c>
      <c r="D47" s="8">
        <v>3</v>
      </c>
      <c r="E47" s="10" t="s">
        <v>17</v>
      </c>
      <c r="F47" s="5"/>
      <c r="G47" s="6">
        <v>0</v>
      </c>
      <c r="H47" s="7">
        <f t="shared" si="2"/>
        <v>0</v>
      </c>
    </row>
    <row r="48" spans="1:8" ht="15">
      <c r="A48" s="8">
        <v>36</v>
      </c>
      <c r="B48" s="8">
        <v>5060</v>
      </c>
      <c r="C48" s="9" t="s">
        <v>52</v>
      </c>
      <c r="D48" s="8">
        <v>70</v>
      </c>
      <c r="E48" s="10" t="s">
        <v>17</v>
      </c>
      <c r="F48" s="5"/>
      <c r="G48" s="6">
        <v>0</v>
      </c>
      <c r="H48" s="7">
        <f t="shared" si="2"/>
        <v>0</v>
      </c>
    </row>
    <row r="49" spans="1:8" ht="15">
      <c r="A49" s="8">
        <v>37</v>
      </c>
      <c r="B49" s="8">
        <v>5058</v>
      </c>
      <c r="C49" s="9" t="s">
        <v>53</v>
      </c>
      <c r="D49" s="8">
        <v>70</v>
      </c>
      <c r="E49" s="10" t="s">
        <v>17</v>
      </c>
      <c r="F49" s="5"/>
      <c r="G49" s="6">
        <v>0</v>
      </c>
      <c r="H49" s="7">
        <f t="shared" si="2"/>
        <v>0</v>
      </c>
    </row>
    <row r="50" spans="1:8" ht="15">
      <c r="A50" s="8">
        <v>38</v>
      </c>
      <c r="B50" s="8">
        <v>5059</v>
      </c>
      <c r="C50" s="9" t="s">
        <v>54</v>
      </c>
      <c r="D50" s="8">
        <v>80</v>
      </c>
      <c r="E50" s="10" t="s">
        <v>17</v>
      </c>
      <c r="F50" s="5"/>
      <c r="G50" s="6">
        <v>0</v>
      </c>
      <c r="H50" s="7">
        <f t="shared" si="2"/>
        <v>0</v>
      </c>
    </row>
    <row r="51" spans="1:8" ht="15">
      <c r="A51" s="8">
        <v>39</v>
      </c>
      <c r="B51" s="8">
        <v>5057</v>
      </c>
      <c r="C51" s="9" t="s">
        <v>55</v>
      </c>
      <c r="D51" s="8">
        <v>70</v>
      </c>
      <c r="E51" s="10" t="s">
        <v>17</v>
      </c>
      <c r="F51" s="5"/>
      <c r="G51" s="6">
        <v>0</v>
      </c>
      <c r="H51" s="7">
        <f t="shared" si="2"/>
        <v>0</v>
      </c>
    </row>
    <row r="52" spans="1:8" ht="15">
      <c r="A52" s="8">
        <v>40</v>
      </c>
      <c r="B52" s="8">
        <v>5061</v>
      </c>
      <c r="C52" s="9" t="s">
        <v>56</v>
      </c>
      <c r="D52" s="8">
        <v>80</v>
      </c>
      <c r="E52" s="10" t="s">
        <v>17</v>
      </c>
      <c r="F52" s="5"/>
      <c r="G52" s="6">
        <v>0</v>
      </c>
      <c r="H52" s="7">
        <f t="shared" si="2"/>
        <v>0</v>
      </c>
    </row>
    <row r="53" spans="1:8" ht="15">
      <c r="A53" s="8">
        <v>41</v>
      </c>
      <c r="B53" s="8">
        <v>5062</v>
      </c>
      <c r="C53" s="9" t="s">
        <v>57</v>
      </c>
      <c r="D53" s="8">
        <v>60</v>
      </c>
      <c r="E53" s="10" t="s">
        <v>17</v>
      </c>
      <c r="F53" s="5"/>
      <c r="G53" s="6">
        <v>0</v>
      </c>
      <c r="H53" s="7">
        <f t="shared" si="2"/>
        <v>0</v>
      </c>
    </row>
    <row r="54" spans="1:8" ht="15">
      <c r="A54" s="8">
        <v>42</v>
      </c>
      <c r="B54" s="8">
        <v>5063</v>
      </c>
      <c r="C54" s="9" t="s">
        <v>58</v>
      </c>
      <c r="D54" s="8">
        <v>60</v>
      </c>
      <c r="E54" s="10" t="s">
        <v>17</v>
      </c>
      <c r="F54" s="5"/>
      <c r="G54" s="6">
        <v>0</v>
      </c>
      <c r="H54" s="7">
        <f t="shared" si="2"/>
        <v>0</v>
      </c>
    </row>
    <row r="55" spans="1:8" ht="15">
      <c r="A55" s="8">
        <v>43</v>
      </c>
      <c r="B55" s="8">
        <v>5064</v>
      </c>
      <c r="C55" s="9" t="s">
        <v>59</v>
      </c>
      <c r="D55" s="8">
        <v>60</v>
      </c>
      <c r="E55" s="10" t="s">
        <v>17</v>
      </c>
      <c r="F55" s="5"/>
      <c r="G55" s="6">
        <v>0</v>
      </c>
      <c r="H55" s="7">
        <f t="shared" si="2"/>
        <v>0</v>
      </c>
    </row>
    <row r="56" spans="1:8" ht="15">
      <c r="A56" s="8">
        <v>44</v>
      </c>
      <c r="B56" s="8">
        <v>5065</v>
      </c>
      <c r="C56" s="9" t="s">
        <v>60</v>
      </c>
      <c r="D56" s="8">
        <v>60</v>
      </c>
      <c r="E56" s="10" t="s">
        <v>17</v>
      </c>
      <c r="F56" s="5"/>
      <c r="G56" s="6">
        <v>0</v>
      </c>
      <c r="H56" s="7">
        <f t="shared" si="2"/>
        <v>0</v>
      </c>
    </row>
    <row r="57" spans="1:8" ht="15">
      <c r="A57" s="8">
        <v>45</v>
      </c>
      <c r="B57" s="8">
        <v>5067</v>
      </c>
      <c r="C57" s="9" t="s">
        <v>61</v>
      </c>
      <c r="D57" s="8">
        <v>60</v>
      </c>
      <c r="E57" s="10" t="s">
        <v>17</v>
      </c>
      <c r="F57" s="5"/>
      <c r="G57" s="6">
        <v>0</v>
      </c>
      <c r="H57" s="7">
        <f t="shared" si="2"/>
        <v>0</v>
      </c>
    </row>
    <row r="58" spans="1:8" ht="15">
      <c r="A58" s="8">
        <v>46</v>
      </c>
      <c r="B58" s="8">
        <v>5066</v>
      </c>
      <c r="C58" s="9" t="s">
        <v>62</v>
      </c>
      <c r="D58" s="8">
        <v>60</v>
      </c>
      <c r="E58" s="10" t="s">
        <v>17</v>
      </c>
      <c r="F58" s="5"/>
      <c r="G58" s="6">
        <v>0</v>
      </c>
      <c r="H58" s="7">
        <f t="shared" si="2"/>
        <v>0</v>
      </c>
    </row>
    <row r="59" spans="1:8" ht="15">
      <c r="A59" s="8">
        <v>47</v>
      </c>
      <c r="B59" s="8">
        <v>5069</v>
      </c>
      <c r="C59" s="9" t="s">
        <v>63</v>
      </c>
      <c r="D59" s="8">
        <v>60</v>
      </c>
      <c r="E59" s="10" t="s">
        <v>17</v>
      </c>
      <c r="F59" s="5"/>
      <c r="G59" s="6">
        <v>0</v>
      </c>
      <c r="H59" s="7">
        <f t="shared" si="2"/>
        <v>0</v>
      </c>
    </row>
    <row r="60" spans="1:8" ht="15">
      <c r="A60" s="8">
        <v>48</v>
      </c>
      <c r="B60" s="8">
        <v>5068</v>
      </c>
      <c r="C60" s="9" t="s">
        <v>64</v>
      </c>
      <c r="D60" s="8">
        <v>60</v>
      </c>
      <c r="E60" s="10" t="s">
        <v>17</v>
      </c>
      <c r="F60" s="5"/>
      <c r="G60" s="6">
        <v>0</v>
      </c>
      <c r="H60" s="7">
        <f t="shared" si="2"/>
        <v>0</v>
      </c>
    </row>
    <row r="61" spans="1:8" ht="15">
      <c r="A61" s="8">
        <v>49</v>
      </c>
      <c r="B61" s="8">
        <v>5071</v>
      </c>
      <c r="C61" s="9" t="s">
        <v>65</v>
      </c>
      <c r="D61" s="8">
        <v>40</v>
      </c>
      <c r="E61" s="10" t="s">
        <v>17</v>
      </c>
      <c r="F61" s="5"/>
      <c r="G61" s="6">
        <v>0</v>
      </c>
      <c r="H61" s="7">
        <f t="shared" si="2"/>
        <v>0</v>
      </c>
    </row>
    <row r="62" spans="1:8" ht="15">
      <c r="A62" s="8">
        <v>50</v>
      </c>
      <c r="B62" s="8">
        <v>5072</v>
      </c>
      <c r="C62" s="9" t="s">
        <v>66</v>
      </c>
      <c r="D62" s="8">
        <v>8</v>
      </c>
      <c r="E62" s="10" t="s">
        <v>17</v>
      </c>
      <c r="F62" s="5"/>
      <c r="G62" s="6">
        <v>0</v>
      </c>
      <c r="H62" s="7">
        <f t="shared" si="2"/>
        <v>0</v>
      </c>
    </row>
    <row r="63" spans="1:8" ht="15">
      <c r="A63" s="8">
        <v>51</v>
      </c>
      <c r="B63" s="8">
        <v>5073</v>
      </c>
      <c r="C63" s="9" t="s">
        <v>67</v>
      </c>
      <c r="D63" s="8">
        <v>100</v>
      </c>
      <c r="E63" s="10" t="s">
        <v>17</v>
      </c>
      <c r="F63" s="5"/>
      <c r="G63" s="6">
        <v>0</v>
      </c>
      <c r="H63" s="7">
        <f t="shared" si="2"/>
        <v>0</v>
      </c>
    </row>
    <row r="64" spans="1:8" ht="15">
      <c r="A64" s="8">
        <v>52</v>
      </c>
      <c r="B64" s="8">
        <v>5075</v>
      </c>
      <c r="C64" s="9" t="s">
        <v>68</v>
      </c>
      <c r="D64" s="8">
        <v>80</v>
      </c>
      <c r="E64" s="10" t="s">
        <v>17</v>
      </c>
      <c r="F64" s="5"/>
      <c r="G64" s="6">
        <v>0</v>
      </c>
      <c r="H64" s="7">
        <f t="shared" si="2"/>
        <v>0</v>
      </c>
    </row>
    <row r="65" spans="1:8" ht="15">
      <c r="A65" s="8">
        <v>53</v>
      </c>
      <c r="B65" s="8">
        <v>5074</v>
      </c>
      <c r="C65" s="9" t="s">
        <v>69</v>
      </c>
      <c r="D65" s="8">
        <v>100</v>
      </c>
      <c r="E65" s="10" t="s">
        <v>17</v>
      </c>
      <c r="F65" s="5"/>
      <c r="G65" s="6">
        <v>0</v>
      </c>
      <c r="H65" s="7">
        <f t="shared" si="2"/>
        <v>0</v>
      </c>
    </row>
    <row r="66" spans="1:8" ht="15">
      <c r="A66" s="8">
        <v>54</v>
      </c>
      <c r="B66" s="8">
        <v>5081</v>
      </c>
      <c r="C66" s="9" t="s">
        <v>70</v>
      </c>
      <c r="D66" s="8">
        <v>200</v>
      </c>
      <c r="E66" s="10" t="s">
        <v>17</v>
      </c>
      <c r="F66" s="5"/>
      <c r="G66" s="6">
        <v>0</v>
      </c>
      <c r="H66" s="7">
        <f t="shared" si="2"/>
        <v>0</v>
      </c>
    </row>
    <row r="67" spans="1:8" ht="15">
      <c r="A67" s="8">
        <v>55</v>
      </c>
      <c r="B67" s="8">
        <v>5079</v>
      </c>
      <c r="C67" s="9" t="s">
        <v>71</v>
      </c>
      <c r="D67" s="8">
        <v>40</v>
      </c>
      <c r="E67" s="10" t="s">
        <v>17</v>
      </c>
      <c r="F67" s="5"/>
      <c r="G67" s="6">
        <v>0</v>
      </c>
      <c r="H67" s="7">
        <f t="shared" si="2"/>
        <v>0</v>
      </c>
    </row>
    <row r="68" spans="1:8" ht="15">
      <c r="A68" s="8">
        <v>56</v>
      </c>
      <c r="B68" s="8">
        <v>5078</v>
      </c>
      <c r="C68" s="9" t="s">
        <v>72</v>
      </c>
      <c r="D68" s="8">
        <v>50</v>
      </c>
      <c r="E68" s="10" t="s">
        <v>17</v>
      </c>
      <c r="F68" s="5"/>
      <c r="G68" s="6">
        <v>0</v>
      </c>
      <c r="H68" s="7">
        <f t="shared" si="2"/>
        <v>0</v>
      </c>
    </row>
    <row r="69" spans="1:8" ht="15">
      <c r="A69" s="8">
        <v>57</v>
      </c>
      <c r="B69" s="8">
        <v>5076</v>
      </c>
      <c r="C69" s="9" t="s">
        <v>73</v>
      </c>
      <c r="D69" s="8">
        <v>40</v>
      </c>
      <c r="E69" s="10" t="s">
        <v>17</v>
      </c>
      <c r="F69" s="5"/>
      <c r="G69" s="6">
        <v>0</v>
      </c>
      <c r="H69" s="7">
        <f t="shared" si="2"/>
        <v>0</v>
      </c>
    </row>
    <row r="70" spans="1:8" ht="15">
      <c r="A70" s="8">
        <v>58</v>
      </c>
      <c r="B70" s="8">
        <v>5080</v>
      </c>
      <c r="C70" s="9" t="s">
        <v>74</v>
      </c>
      <c r="D70" s="8">
        <v>100</v>
      </c>
      <c r="E70" s="10" t="s">
        <v>17</v>
      </c>
      <c r="F70" s="5"/>
      <c r="G70" s="6">
        <v>0</v>
      </c>
      <c r="H70" s="7">
        <f t="shared" si="2"/>
        <v>0</v>
      </c>
    </row>
    <row r="71" spans="1:8" ht="15">
      <c r="A71" s="8">
        <v>59</v>
      </c>
      <c r="B71" s="8">
        <v>5077</v>
      </c>
      <c r="C71" s="9" t="s">
        <v>75</v>
      </c>
      <c r="D71" s="8">
        <v>30</v>
      </c>
      <c r="E71" s="10" t="s">
        <v>17</v>
      </c>
      <c r="F71" s="5"/>
      <c r="G71" s="6">
        <v>0</v>
      </c>
      <c r="H71" s="7">
        <f t="shared" si="2"/>
        <v>0</v>
      </c>
    </row>
    <row r="72" spans="1:8" ht="15">
      <c r="A72" s="8">
        <v>60</v>
      </c>
      <c r="B72" s="8">
        <v>5083</v>
      </c>
      <c r="C72" s="9" t="s">
        <v>76</v>
      </c>
      <c r="D72" s="8">
        <v>20</v>
      </c>
      <c r="E72" s="10" t="s">
        <v>17</v>
      </c>
      <c r="F72" s="5"/>
      <c r="G72" s="6">
        <v>0</v>
      </c>
      <c r="H72" s="7">
        <f t="shared" si="2"/>
        <v>0</v>
      </c>
    </row>
    <row r="73" spans="1:8" ht="30">
      <c r="A73" s="8">
        <v>61</v>
      </c>
      <c r="B73" s="8">
        <v>5084</v>
      </c>
      <c r="C73" s="9" t="s">
        <v>77</v>
      </c>
      <c r="D73" s="8">
        <v>80</v>
      </c>
      <c r="E73" s="10" t="s">
        <v>17</v>
      </c>
      <c r="F73" s="5"/>
      <c r="G73" s="6">
        <v>0</v>
      </c>
      <c r="H73" s="7">
        <f t="shared" si="2"/>
        <v>0</v>
      </c>
    </row>
    <row r="74" spans="1:8" ht="15">
      <c r="A74" s="8">
        <v>62</v>
      </c>
      <c r="B74" s="8">
        <v>5085</v>
      </c>
      <c r="C74" s="9" t="s">
        <v>78</v>
      </c>
      <c r="D74" s="8">
        <v>70</v>
      </c>
      <c r="E74" s="10" t="s">
        <v>17</v>
      </c>
      <c r="F74" s="5"/>
      <c r="G74" s="6">
        <v>0</v>
      </c>
      <c r="H74" s="7">
        <f t="shared" si="2"/>
        <v>0</v>
      </c>
    </row>
    <row r="75" spans="1:8" ht="15">
      <c r="A75" s="8">
        <v>63</v>
      </c>
      <c r="B75" s="8">
        <v>5086</v>
      </c>
      <c r="C75" s="9" t="s">
        <v>79</v>
      </c>
      <c r="D75" s="8">
        <v>70</v>
      </c>
      <c r="E75" s="10" t="s">
        <v>17</v>
      </c>
      <c r="F75" s="5"/>
      <c r="G75" s="6">
        <v>0</v>
      </c>
      <c r="H75" s="7">
        <f t="shared" si="2"/>
        <v>0</v>
      </c>
    </row>
    <row r="76" spans="1:8" ht="15">
      <c r="A76" s="8">
        <v>64</v>
      </c>
      <c r="B76" s="8">
        <v>5088</v>
      </c>
      <c r="C76" s="9" t="s">
        <v>80</v>
      </c>
      <c r="D76" s="8">
        <v>120</v>
      </c>
      <c r="E76" s="10" t="s">
        <v>17</v>
      </c>
      <c r="F76" s="5"/>
      <c r="G76" s="6">
        <v>0</v>
      </c>
      <c r="H76" s="7">
        <f t="shared" si="2"/>
        <v>0</v>
      </c>
    </row>
    <row r="77" spans="1:8" ht="15">
      <c r="A77" s="8">
        <v>65</v>
      </c>
      <c r="B77" s="8">
        <v>5091</v>
      </c>
      <c r="C77" s="9" t="s">
        <v>81</v>
      </c>
      <c r="D77" s="8">
        <v>50</v>
      </c>
      <c r="E77" s="10" t="s">
        <v>17</v>
      </c>
      <c r="F77" s="5"/>
      <c r="G77" s="6">
        <v>0</v>
      </c>
      <c r="H77" s="7">
        <f aca="true" t="shared" si="3" ref="H77:H79">D77*G77</f>
        <v>0</v>
      </c>
    </row>
    <row r="78" spans="1:8" ht="15">
      <c r="A78" s="8">
        <v>66</v>
      </c>
      <c r="B78" s="8">
        <v>5090</v>
      </c>
      <c r="C78" s="9" t="s">
        <v>82</v>
      </c>
      <c r="D78" s="8">
        <v>100</v>
      </c>
      <c r="E78" s="10" t="s">
        <v>17</v>
      </c>
      <c r="F78" s="5"/>
      <c r="G78" s="6">
        <v>0</v>
      </c>
      <c r="H78" s="7">
        <f t="shared" si="3"/>
        <v>0</v>
      </c>
    </row>
    <row r="79" spans="1:8" ht="15">
      <c r="A79" s="8">
        <v>67</v>
      </c>
      <c r="B79" s="8">
        <v>5089</v>
      </c>
      <c r="C79" s="9" t="s">
        <v>83</v>
      </c>
      <c r="D79" s="8">
        <v>100</v>
      </c>
      <c r="E79" s="10" t="s">
        <v>17</v>
      </c>
      <c r="F79" s="5"/>
      <c r="G79" s="6">
        <v>0</v>
      </c>
      <c r="H79" s="7">
        <f t="shared" si="3"/>
        <v>0</v>
      </c>
    </row>
    <row r="80" spans="1:8" ht="15">
      <c r="A80" s="8"/>
      <c r="B80" s="8"/>
      <c r="C80" s="8"/>
      <c r="D80" s="8"/>
      <c r="E80" s="10"/>
      <c r="F80" s="4"/>
      <c r="G80" s="7" t="s">
        <v>84</v>
      </c>
      <c r="H80" s="7">
        <f>SUM(H12:H79)</f>
        <v>0</v>
      </c>
    </row>
  </sheetData>
  <sheetProtection password="CF7A" sheet="1" objects="1" scenario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Ivaldo Dias</dc:creator>
  <cp:keywords/>
  <dc:description/>
  <cp:lastModifiedBy>Ivaldo Dias</cp:lastModifiedBy>
  <dcterms:created xsi:type="dcterms:W3CDTF">2015-06-18T12:32:46Z</dcterms:created>
  <dcterms:modified xsi:type="dcterms:W3CDTF">2015-06-25T12:37:55Z</dcterms:modified>
  <cp:category/>
  <cp:version/>
  <cp:contentType/>
  <cp:contentStatus/>
</cp:coreProperties>
</file>