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45" windowWidth="22995" windowHeight="12075" activeTab="0"/>
  </bookViews>
  <sheets>
    <sheet name="Relatorio" sheetId="4" r:id="rId1"/>
    <sheet name="Plan1" sheetId="1" r:id="rId2"/>
    <sheet name="Plan2" sheetId="2" r:id="rId3"/>
    <sheet name="Plan3" sheetId="3" r:id="rId4"/>
  </sheets>
  <definedNames/>
  <calcPr calcId="144525"/>
</workbook>
</file>

<file path=xl/sharedStrings.xml><?xml version="1.0" encoding="utf-8"?>
<sst xmlns="http://schemas.openxmlformats.org/spreadsheetml/2006/main" count="39" uniqueCount="30">
  <si>
    <t>MUNICIPIO DE CAICO</t>
  </si>
  <si>
    <t>PROCESSO LICITATÓRIO : PP057</t>
  </si>
  <si>
    <t>OBJETO DA LICITAÇÃO : Registro de Preços para possível locação de tendas, palcos e som.</t>
  </si>
  <si>
    <t xml:space="preserve">NOME DO FORNECEDOR : </t>
  </si>
  <si>
    <t xml:space="preserve">CNPJ DO FORNECEDOR : </t>
  </si>
  <si>
    <t xml:space="preserve">ENDEREÇO DO FORNECEDOR : </t>
  </si>
  <si>
    <t xml:space="preserve">EMAIL DO FORNECEDOR : </t>
  </si>
  <si>
    <t xml:space="preserve">TELEFONE DO FORNECEDOR : </t>
  </si>
  <si>
    <t>Item</t>
  </si>
  <si>
    <t>Código</t>
  </si>
  <si>
    <t>Descrição</t>
  </si>
  <si>
    <t>Quantidade</t>
  </si>
  <si>
    <t>Unidade</t>
  </si>
  <si>
    <t>Marca</t>
  </si>
  <si>
    <t>Preço Unitário</t>
  </si>
  <si>
    <t>Total Item</t>
  </si>
  <si>
    <t xml:space="preserve">SERVIÇO DE LOCAÇÃO DE PALCO GRANDE 13 X 07M COBERTO COM MONTAGEM E DESMONTAGEM CARACTERÍSTICAS MÍNIMAS: PALCO MEDINDO 13 M (TREZE METROS) DE BOCA DE CENA POR 07M (SETE METROS) DE FUNDO, LONA ANTI-CHAMAS, 02 CAMARINS MEDINDO 4X4 (QUATRO POR QUATRO METROS) </t>
  </si>
  <si>
    <t>DIA</t>
  </si>
  <si>
    <t>SERVIÇO DE LOCAÇÃO DE PALCO MÉDIO 08 X 4M COBERTO COM MONTAGEM E DESMONTAGEM. CARACTERÍSTICAS MÍNIMAS: PALCO MEDINDO 08M (OITO METROS) DE BOCA DE CENA POR 04M (QUATRO METROS) DE FUNDO, LONA ANTI-CHAMAS, COM COBERTURA INDEPENDENTE DO PALCO, 01 ÁREA DE SERV</t>
  </si>
  <si>
    <t>SERVIÇO DE LOCAÇÃO DE PALCO MÉDIO 10 X 6M COBERTO COM MONTAGEM E DESMONTAGEM. CARACTERÍSTICAS MÍNIMAS: PALCO MEDINDO 10M (DEZ METROS) DE BOCA DE CENA POR 06M (SEIS METROS) DE FUNDO, LONA ANTI-CHAMAS, 01 CAMARIM MEDINDO 4X4 (QUATRO POR QUATRO), COM COBERTU</t>
  </si>
  <si>
    <t>UND</t>
  </si>
  <si>
    <t>SERVIÇO DE LOCAÇÃO DE TENDA PIRAMIDAL COM MONTAGEM E DESMONTAGEM EM ESTRUTURA METÁLICA DE TURBO GERDAU DE COR ALUMÍNIO COM COBERTURA DE LONA EM PVC CALANDRADO COM REFORÇO EM POLIÉSTER IMPERMEÁVEL, COM BLACK OUT SOLAR, ANTI-CHAMA E ANTI-MOFO MEDINDO 10 X 5</t>
  </si>
  <si>
    <t>SERVIÇO DE LOCAÇÃO DE TENDA PIRAMIDAL COM MONTAGEM E DESMONTAGEM EM ESTRUTURA METÁLICA DE TURBO GERDAU DE COR ALUMÍNIO COM COBERTURA DE LONA EM PVC CALANDRADO COM REFORÇO EM POLIÉSTER IMPERMEÁVEL, COM BLACK OUT SOLAR, ANTI-CHAMA E ANTI-MOFO MEDINDO 5 X 5M</t>
  </si>
  <si>
    <t>SERVIÇO DE LOCAÇÃO DE TENDA PIRAMIDAL COM MONTAGEM E DESMONTAGEM EM ESTRUTURA METÁLICA DE TURBO GERDAU DE COR ALUMÍNIO COM COBERTURA DE LONA EM PVC CALANDRADO COM REFORÇO EM POLIÉSTER IMPERMEÁVEL, COM BLACK OUT SOLAR, ANTI-CHAMA E ANTI-MOFO MEDINDO 6 X 6M</t>
  </si>
  <si>
    <t>SERVIÇO DE LOCAÇÃO DE TENDA PIRAMIDAL COM MONTAGEM E DESMONTAGEM EM ESTRUTURA METÁLICA DE TURBO GERDAU DE COR ALUMÍNIO COM COBERTURA DE LONA EM PVC CALANDRADO COM REFORÇO EM POLIÉSTER IMPERMEÁVEL, COM BLACK OUT SOLAR, ANTI-CHAMA E ANTI-MOFOMEDINDO 4 X 4M.</t>
  </si>
  <si>
    <t>SERVIÇO DE LOCAÇÃO DE TENDA PIRAMIDAL COM MONTAGEM E DESMONTAGEM EM ESTRUTURA METÁLICA TURBO GERDAU DE COR ALUMÍNIO COM COBERTURA DE LONA EM PVC CALANDRADO COM REFORÇO EM POLIÉSTER IMPERMEÁVEL, COM BLACK OUT SOLAR, ANTI-CHAMA E ANTI-MOFO MEDINDO 10 X 6M</t>
  </si>
  <si>
    <t>TOTAL</t>
  </si>
  <si>
    <t>SERVIÇO DE LOCAÇÃO DE SOM DE PEQUENO PORTE COM MONTAGEM E DESMONTAGEM: 04 CAIXAS PARA SUBGRAVES (08 FALANTES, 18 POLEGADAS COM 800W RMS CADA); 02 CAIXAS VIAS MÉDIO GRAVE E MÉDIO AGUDO (1.000W RMS CADA); AMPLIFICADORES COMPATÍVEL COM O SISTEMA DE PA; 01 DIVISORES DE FREQÜÊNCIA COM NO MÍNIMO 04 VIAS COM MÍNIMO 24 DB POR OITAVA, AJUSTE DE ÂNGULO DE FASE ENTRE AS BANDAS, ENTRADAS E SAÍDAS BALANCEADAS; 01 EQUALIZADOR ESTÉREO COM NO MÍNIMO 32 BANDAS E FILTROS DE 12 DB POR OITAVA; 01 PROCESSADORES DE EFEITOS COM REVERB E DELAY COM ENTRADAS E SAÍDAS BALANCEADAS E CONVERSORES AD/DA DE NO MÍNIMO 20 BITS; 08 CANAIS COMPRESSORES/LIMITADORES COM ENTRADAS E SAÍDAS BALANCEADAS; 01 MULTICABO COM NO MÍNIMO 36 VIAS (60MTS); 08 CANAIS DE GATES COM ENTRADAS E SAÍDAS BALANCEADAS; 01 APARELHO DE CD PLAYER; 02 MIXING CONSOLE COM NO MÍNIMO 40 CANAIS CONTENDO O MÍNIMO DE 08 SUBGRUPOS, 08 VIAS AUXILIARES MÁSTER LR, 04 BANDAS DE EQUALIZAÇÃO MAIS 01 PARAMÉTRICO COM PONTO DE INSERT EM TODOS OS CANAIS, 10 MONITORES TIPO SPOT PASSIVO/ATIVO COM 300W RMS CADA; 05 EQUALIZADORES GRÁFICOS ESTÉREO COM NO MÍNIMO 31 BANDAS POR CANAL E FILTROS DE 12 DB POR OITAVA; AMPLIFICADORES COMPATÍVEL COM O SISTEMA DE MONITORES; 01 SISTEMA DE SIDEFILL CONTENDO 02 CAIXAS PARA SUBGRAVES (04 FALANTES, 18 POLEGADAS COM 800W RMS CADA); 02 CAIXAS VIAS MÉDIO GRAVE E MÉDIO AGUDO (1.000W RMS CADA); AMPLIFICADORES COMPATÍVEL COM O SISTEMA DE MONITOR, 01 DIVISOR DE FREQÜÊNCIA COM NO MÍNIMO 04 VIAS COM MÍNIMO 24 DB POR OITAVA, AJUSTE DE ÂNGULO DE FASE ENTRE AS BANDAS, ENTRADAS E SAÍDAS BALANCEADAS, 01 BATERIA COMPLETA COM 01 BUMBO, 02 TONS, 01 SURDO, 01 CAIXA, 02 ESTANTES PARA PRATOS, 01 ESTANTE PARA CAIXA, 01 MÁQUINA DE CHIMBAL, 01 PEDAL PARA BOMBO, 01 BANCO COM KIT DE MICROFONES ESPECÍFICOS; 01 AMPLIFICADOR PARA BAIXO COM 800W RMS, 01 CAIXA COM 04 ALTO-FALANTES DE 10 POLEGADAS E 01 CAIXA COM 01 ALTO-FALANTE DE 15 POLEGADAS; 01 AMPLIFICADOR PARA GUITARRA COM 900W RMS, 01 CAIXA COM 02 ALTO-FALANTES COM 12 POLEGADAS; 01 AMPLIFICADOR PARA TECLADO; 06 DIRECT BOX DE IMPEDÂNCIA PARA INSTRUMENTOS; 01 MICROFONE SEM FIO PARA VOZ, COM FREQÜÊNCIA DE TRABALHO SELECIONÁVEL E FAIXA DE OPERAÇÃO UHF; 06 MICROFONES PARA VOCAL COM PEDESTAIS; 06 MICROFONES PARA USO DIVERSOS COM PEDESTAIS, CABOS E CONEXÕES PARA LIGAR TODO O SISTEMA, 02 OPERADORES TÉCNICOS E 01 AUXILIAR TÉCNICO, COM SERVIÇO DE MONTAGEM E DESMONTAGEM PELO CONTRATADO.</t>
  </si>
  <si>
    <t>SERVIÇO DE LOCAÇÃO DE SOM MÉDIO PORTE COM MONTAGEM E DESMONTAGEM: 08 CAIXAS PARA SUBGRAVES (16 FALANTES, 18 POLEGADAS COM 800W RMS CADA); 08 CAIXAS VIAS MÉDIO GRAVE E MÉDIO AGUDO (1.000W RMS CADA); AMPLIFICADORES COMPATÍVEL COM O SISTEMA DE PA; 01 DIVISORES DE FREQÜÊNCIA COM NO MÍNIMO 04 VIAS COM MÍNIMO 24 DB POR OITAVA, AJUSTE DE ÂNGULO DE FASE ENTRE AS BANDAS, ENTRADAS E SAÍDAS BALANCEADAS; 02 EQUALIZADOR ESTÉREO COM NO MÍNIMO 32 BANDAS E FILTROS DE 12 DB POR OITAVA; 02 PROCESSADORES DE EFEITOS COM REVERB E DELAY COM ENTRADAS E SAÍDAS BALANCEADAS E CONVERSORES AD/DA DE NO MÍNIMO 20 BITS; 08 CANAIS COMPRESSORES/LIMITADORES COM ENTRADAS E SAÍDAS BALANCEADAS; 01 MULTICABO COM NO MÍNIMO 36 VIAS (60MTS); 08 CANAIS DE GATES COM ENTRADAS E SAÍDAS BALANCEADAS; 01 APARELHO DE CD PLAYER; 02 MIXING CONSOLE COM NO MÍNIMO 40 CANAIS CONTENDO O MÍNIMO DE 08 SUBGRUPOS, 08 VIAS AUXILIARES MÁSTER LR, 04 BANDAS DE EQUALIZAÇÃO MAIS 01 PARAMÉTRICO COM PONTO DE INSERT EM TODOS OS CANAIS, 10 MONITORES TIPO SPOT PASSIVO/ATIVO COM 300W RMS CADA; 05 EQUALIZADORES GRÁFICOS ESTÉREO COM NO MÍNIMO 31 BANDAS POR CANAL E FILTROS DE 12 DB POR OITAVA; AMPLIFICADORES COMPATÍVEL COM O SISTEMA DE MONITORES; 01 SISTEMA DE SIDEFILL CONTENDO 02 CAIXAS PARA SUBGRAVES (04 FALANTES, 18 POLEGADAS COM 800W RMS CADA); 02 CAIXAS VIAS MÉDIO GRAVE E MÉDIO AGUDO (1.000W RMS CADA); AMPLIFICADORES COMPATÍVEL COM O SISTEMA DE MONITOR, 01 DIVISOR DE FREQÜÊNCIA COM NO MÍNIMO 04 VIAS COM MÍNIMO 24 DB POR OITAVA, AJUSTE DE ÂNGULO DE FASE ENTRE AS BANDAS, ENTRADAS E SAÍDAS BALANCEADAS, 01 BATERIA COMPLETA COM 01 BUMBO, 02 TONS, 01 SURDO, 01 CAIXA, 02 ESTANTES PARA PRATOS, 01 ESTANTE PARA CAIXA, 01 MÁQUINA DE CHIMBAL, 01 PEDAL PARA BOMBO, 01 BANCO COM KIT DE MICROFONES ESPECÍFICOS; 01 AMPLIFICADOR PARA BAIXO COM 800W RMS, 01 CAIXA COM 04 ALTO-FALANTES DE 10 POLEGADAS E 01 CAIXA COM 01 ALTO-FALANTE DE 15 POLEGADAS; 01 AMPLIFICADOR PARA GUITARRA COM 900W RMS, 01 CAIXA COM 02 ALTO-FALANTES COM 12 POLEGADAS; 01 AMPLIFICADOR PARA TECLADO; 06 DIRECT BOX DE IMPEDÂNCIA PARA INSTRUMENTOS; 01 MICROFONE SEM FIO PARA VOZ, COM FREQÜÊNCIA DE TRABALHO SELECIONÁVEL E FAIXA DE OPERAÇÃO UHF; 06 MICROFONES PARA VOCAL COM PEDESTAIS; 06 MICROFONES PARA USO DIVERSOS COM PEDESTAIS, CABOS E CONEXÕES PARA LIGAR TODO O SISTEMA, 02 OPERADORES TÉCNICOS E 01 AUXILIAR TÉCNICO, COM SERVIÇO DE MONTAGEM E DESMONTAGEM PELO CONTRATADO.</t>
  </si>
  <si>
    <t>SERVIÇO DE LOCAÇÃO DE SOM GRANDE PORTE COM MONTAGEM E DESMONTAGEM: 01 MIXING CONSOLE COM MÍNIMO 48 CANAIS, (MÍNIMO) 08 SUBGRUPOS, 12 VIAS AUXILIARES MÁSTER LR, EQUALIZAÇÃO DE 04 BANDAS MAIS 04 PARAMÉTRICOS, COM PONTO DE INSERT EM TODOS OS CANAIS; 02 DIVISORES DE FREQÜÊNCIA COM MÍNIMO 04 VIAS COM MÍNIMO 24 DB POR OITAVA, AJUSTE DE ÂNGULO DE FASE ENTRE AS BANDAS, ENTRADAS E SAÍDAS BALANCEADAS; 02 EQUALIZADORES GRÁFICOS ESTÉREO COM MÍNIMO 31 BANDAS E FILTROS DE 12 DB POR OITAVA; 08 CANAIS DE COMPRESSORES/LIMITADORES COM ENTRADAS E SAÍDAS BALANCEADAS; 08 CANAIS DE GATES COM ENTRADAS E SAÍDAS BALANCEADAS; 03 PROCESSADORES DE EFEITOS COM REVERB E DELAY COM ENTRADAS E SAÍDAS BALANCEADAS E CONVERSORES AD/DA DE NO MÍNIMO 20 BITS; 01 EQUALIZADOR GRÁFICO ESTÉREO 15 BANDAS POR CANAL PARA INSERT; 24 MICROFONES COM RESPECTIVOS PEDESTAIS; 02 MICROFONES SEM FIO PARA VOZ, COM FREQÜÊNCIA DE TRABALHO SELECIONÁVEL E FAIXA DE OPERAÇÃO EM UHF; 08 DIRECT BOX DE IMPEDÂNCIA PARA INSTRUMENTOS; 01 MULTICABO COM MÍNIMO 48 VIAS DE 60 METROS; 16 CAIXAS PARA SUBGRAVES COM 02 FALANTES DE 800W RMS CADA; 16 CAIXAS COM NO MÍNIMO 03 VIAS MÉDIO GRAVE E MÉDIO AGUDO (1.000W RMS CADA); 01 CD PLAYER; AMPLIFICADORES DE POTÊNCIA COMPATÍVEL COM O SISTEMA DE PA. TODA DISTRIBUIÇÃO DE SINAL DEVERÁ SER FEITA COM CABOS BALANCEADOS E ISOLADOS ELETRICAMENTE DA CENTRAL DE CONTROLE; 01 MIXING CONSOLE COM MÍNIMO 48 CANAIS, (MÍNIMO) 08 SUBGRUPOS, 12 VIAS AUXILIARES MASTER LR, EQUALIZAÇÃO DE 04 BANDAS MAIS 04 PARAMÉTRICOS, COM PONTO DE INSERT EM TODOS OS CANAIS; 12 EQUALIZADORES GRÁFICOS ESTÉREO COM MÍNIMO 31 BANDAS E FILTROS DE 12 DB POR OITAVA; 04 CANAIS DE COMPRESSORES/LIMITADORES COM ENTRADAS E SAÍDAS BALANCEADAS; 04 CANAIS DE GATES COM ENTRADAS E SAÍDAS BALANCEADAS; 01 PROCESSADORES DE EFEITOS COM REVERB E DELAY COM ENTRADAS E SAÍDAS BALANCEADAS E CONVERSORES AD/DA DE NO MÍNIMO 20 BITS. SIDEFIELDS COMPOSTO POR: 04 CAIXAS PARA SUBGRAVES COM 02 FALANTES DE 800W RMS CADA; 04 CAIXAS COM NO MÍNIMO 03 VIAS MÉDIO GRAVE E MÉDIO AGUDO (1.000W RMS CADA); AMPLIFICADORES DE POTÊNCIA COMPATÍVEL COM O SISTEMA DE MONITOR; 01 DIVISOR DE FREQÜÊNCIA COM MÍNIMO 04 VIAS COM MÍNIMO 24 DB POR OITAVA, AJUSTE DE ÂNGULO DE FASE ENTRE AS BANDAS, ENTRADAS E SAÍDAS BALANCEADAS; 10 MONITORES TIPO SPOT-WAY (PASSIVO/ATIVO) COM 300W RMS CADA, SIDEDRUMS COM AMPLIFICAÇÃO COMPOSTOS POR: 01 CAIXA PARA SUBGRAVES COM 02 FALANTES DE 800W RMS. PALCO: 01 BATERIA COMPLETA COM 01 BUMBO, 02 TONS, 01 SURDO, 01 CAIXA, 02 ESTANTES PARA PRATOS, 01 ESTANTE PARA CAIXA, 01 MÁQUINA DE CHIMBAL, 01 PEDAL PARA BOMBO, 01 BANCO COM KIT DE MICROFONES ESPECÍFICOS; 02 AMPLIFICADORES PARA GUITARRA COM 900W RMS, 01 CAIXA COM 02 ALTO-FALANTES COM 12 POLEGADAS; 01 AMPLIFICADOR PARA BAIXO COM 800W RMS, 01 CAIXA COM 04 ALTO-FALANTES DE 10 POLEGADAS E 01 CAIXA COM; 01 ALTO-FALANTE DE 15 POLEGADAS; 01 SISTEMA PARA TECLADO COM 01 MIXING CONSOLE MÍNIMO 06 CANAIS, 01 AMPLIFICADOR DE POTÊNCIA 2.000W RMS E 01 MONITOR COM 300 W RMS, 02 OPERADORES TÉCNICOS E 01 AUXILIAR TÉCNICO. COM SERVIÇO DE MONTAGEM E DESMONTAGEM PELO CONTRATADO.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</si>
</sst>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2">
    <font>
      <sz val="11"/>
      <color theme="1"/>
      <name val="Calibri"/>
      <family val="2"/>
      <scheme val="minor"/>
    </font>
    <font>
      <sz val="10"/>
      <name val="Arial"/>
      <family val="2"/>
    </font>
  </fonts>
  <fills count="3">
    <fill>
      <patternFill/>
    </fill>
    <fill>
      <patternFill patternType="gray125"/>
    </fill>
    <fill>
      <patternFill patternType="solid">
        <fgColor rgb="FFFFFF0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0" fillId="0" borderId="0" xfId="0" applyFont="1" applyProtection="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center"/>
      <protection locked="0"/>
    </xf>
    <xf numFmtId="0" fontId="0" fillId="0" borderId="1" xfId="0" applyFill="1" applyBorder="1" applyAlignment="1" applyProtection="1">
      <alignment vertical="top"/>
      <protection locked="0"/>
    </xf>
    <xf numFmtId="0" fontId="0" fillId="2" borderId="1" xfId="0" applyFill="1" applyBorder="1" applyAlignment="1" applyProtection="1">
      <alignment vertical="top"/>
      <protection locked="0"/>
    </xf>
    <xf numFmtId="164" fontId="0" fillId="2" borderId="1" xfId="0" applyNumberFormat="1" applyFill="1" applyBorder="1" applyAlignment="1" applyProtection="1">
      <alignment vertical="top"/>
      <protection locked="0"/>
    </xf>
    <xf numFmtId="164" fontId="0" fillId="0" borderId="1" xfId="0" applyNumberFormat="1" applyFill="1" applyBorder="1" applyAlignment="1" applyProtection="1">
      <alignment vertical="top"/>
      <protection locked="0"/>
    </xf>
    <xf numFmtId="0" fontId="0" fillId="0" borderId="1" xfId="0" applyFill="1" applyBorder="1" applyAlignment="1" applyProtection="1">
      <alignment vertical="top"/>
      <protection/>
    </xf>
    <xf numFmtId="0" fontId="0" fillId="0" borderId="1" xfId="0" applyFill="1" applyBorder="1" applyAlignment="1" applyProtection="1">
      <alignment vertical="top" wrapText="1"/>
      <protection/>
    </xf>
    <xf numFmtId="0" fontId="0" fillId="0" borderId="1" xfId="0" applyFill="1" applyBorder="1" applyAlignment="1" applyProtection="1">
      <alignment horizontal="center" vertical="top"/>
      <protection/>
    </xf>
    <xf numFmtId="164" fontId="0" fillId="0" borderId="1" xfId="0" applyNumberFormat="1" applyFill="1" applyBorder="1" applyAlignment="1" applyProtection="1">
      <alignment vertical="top"/>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view="pageLayout" workbookViewId="0" topLeftCell="B1">
      <selection activeCell="C10" sqref="C10"/>
    </sheetView>
  </sheetViews>
  <sheetFormatPr defaultColWidth="9.140625" defaultRowHeight="15"/>
  <cols>
    <col min="1" max="1" width="5.7109375" style="2" customWidth="1"/>
    <col min="2" max="2" width="9.140625" style="2" customWidth="1"/>
    <col min="3" max="3" width="123.8515625" style="2" customWidth="1"/>
    <col min="4" max="4" width="10.421875" style="2" customWidth="1"/>
    <col min="5" max="5" width="9.140625" style="2" customWidth="1"/>
    <col min="6" max="6" width="13.8515625" style="2" customWidth="1"/>
    <col min="7" max="8" width="15.7109375" style="2" customWidth="1"/>
    <col min="9" max="16384" width="9.140625" style="2" customWidth="1"/>
  </cols>
  <sheetData>
    <row r="1" spans="1:5" ht="15">
      <c r="A1" s="1" t="s">
        <v>0</v>
      </c>
      <c r="C1" s="3"/>
      <c r="E1" s="4"/>
    </row>
    <row r="2" spans="1:5" ht="15">
      <c r="A2" s="1" t="s">
        <v>1</v>
      </c>
      <c r="C2" s="3"/>
      <c r="E2" s="4"/>
    </row>
    <row r="3" spans="1:5" ht="15">
      <c r="A3" s="1" t="s">
        <v>2</v>
      </c>
      <c r="C3" s="3"/>
      <c r="E3" s="4"/>
    </row>
    <row r="4" spans="1:5" ht="15">
      <c r="A4" s="1" t="s">
        <v>3</v>
      </c>
      <c r="C4" s="3"/>
      <c r="E4" s="4"/>
    </row>
    <row r="5" spans="1:5" ht="15">
      <c r="A5" s="1" t="s">
        <v>4</v>
      </c>
      <c r="C5" s="3"/>
      <c r="E5" s="4"/>
    </row>
    <row r="6" spans="1:5" ht="15">
      <c r="A6" s="1" t="s">
        <v>5</v>
      </c>
      <c r="C6" s="3"/>
      <c r="E6" s="4"/>
    </row>
    <row r="7" spans="1:5" ht="15">
      <c r="A7" s="1" t="s">
        <v>6</v>
      </c>
      <c r="C7" s="3"/>
      <c r="E7" s="4"/>
    </row>
    <row r="8" spans="1:5" ht="15">
      <c r="A8" s="1" t="s">
        <v>7</v>
      </c>
      <c r="C8" s="3"/>
      <c r="E8" s="4"/>
    </row>
    <row r="9" spans="1:5" ht="15">
      <c r="A9" s="1"/>
      <c r="C9" s="3"/>
      <c r="E9" s="4"/>
    </row>
    <row r="10" spans="1:5" ht="15">
      <c r="A10" s="1"/>
      <c r="C10" s="3"/>
      <c r="E10" s="4"/>
    </row>
    <row r="11" spans="1:8" ht="15">
      <c r="A11" s="5" t="s">
        <v>8</v>
      </c>
      <c r="B11" s="9" t="s">
        <v>9</v>
      </c>
      <c r="C11" s="10" t="s">
        <v>10</v>
      </c>
      <c r="D11" s="9" t="s">
        <v>11</v>
      </c>
      <c r="E11" s="11" t="s">
        <v>12</v>
      </c>
      <c r="F11" s="5" t="s">
        <v>13</v>
      </c>
      <c r="G11" s="5" t="s">
        <v>14</v>
      </c>
      <c r="H11" s="9" t="s">
        <v>15</v>
      </c>
    </row>
    <row r="12" spans="1:8" ht="45">
      <c r="A12" s="5">
        <v>1</v>
      </c>
      <c r="B12" s="9">
        <v>4966</v>
      </c>
      <c r="C12" s="10" t="s">
        <v>16</v>
      </c>
      <c r="D12" s="9">
        <v>88</v>
      </c>
      <c r="E12" s="11" t="s">
        <v>17</v>
      </c>
      <c r="F12" s="6"/>
      <c r="G12" s="7">
        <v>0</v>
      </c>
      <c r="H12" s="12">
        <f aca="true" t="shared" si="0" ref="H12:H22">D12*G12</f>
        <v>0</v>
      </c>
    </row>
    <row r="13" spans="1:8" ht="45">
      <c r="A13" s="5">
        <v>2</v>
      </c>
      <c r="B13" s="9">
        <v>4964</v>
      </c>
      <c r="C13" s="10" t="s">
        <v>18</v>
      </c>
      <c r="D13" s="9">
        <v>90</v>
      </c>
      <c r="E13" s="11" t="s">
        <v>17</v>
      </c>
      <c r="F13" s="6"/>
      <c r="G13" s="7">
        <v>0</v>
      </c>
      <c r="H13" s="12">
        <f t="shared" si="0"/>
        <v>0</v>
      </c>
    </row>
    <row r="14" spans="1:8" ht="45">
      <c r="A14" s="5">
        <v>3</v>
      </c>
      <c r="B14" s="9">
        <v>4965</v>
      </c>
      <c r="C14" s="10" t="s">
        <v>19</v>
      </c>
      <c r="D14" s="9">
        <v>95</v>
      </c>
      <c r="E14" s="11" t="s">
        <v>17</v>
      </c>
      <c r="F14" s="6"/>
      <c r="G14" s="7">
        <v>0</v>
      </c>
      <c r="H14" s="12">
        <f t="shared" si="0"/>
        <v>0</v>
      </c>
    </row>
    <row r="15" spans="1:8" ht="330">
      <c r="A15" s="5">
        <v>4</v>
      </c>
      <c r="B15" s="9">
        <v>4961</v>
      </c>
      <c r="C15" s="10" t="s">
        <v>27</v>
      </c>
      <c r="D15" s="9">
        <v>140</v>
      </c>
      <c r="E15" s="11" t="s">
        <v>17</v>
      </c>
      <c r="F15" s="6"/>
      <c r="G15" s="7">
        <v>0</v>
      </c>
      <c r="H15" s="12">
        <f t="shared" si="0"/>
        <v>0</v>
      </c>
    </row>
    <row r="16" spans="1:8" ht="409.5">
      <c r="A16" s="5">
        <v>5</v>
      </c>
      <c r="B16" s="9">
        <v>4963</v>
      </c>
      <c r="C16" s="10" t="s">
        <v>29</v>
      </c>
      <c r="D16" s="9">
        <v>84</v>
      </c>
      <c r="E16" s="11" t="s">
        <v>20</v>
      </c>
      <c r="F16" s="6"/>
      <c r="G16" s="7">
        <v>0</v>
      </c>
      <c r="H16" s="12">
        <f t="shared" si="0"/>
        <v>0</v>
      </c>
    </row>
    <row r="17" spans="1:8" ht="330">
      <c r="A17" s="5">
        <v>6</v>
      </c>
      <c r="B17" s="9">
        <v>4962</v>
      </c>
      <c r="C17" s="10" t="s">
        <v>28</v>
      </c>
      <c r="D17" s="9">
        <v>94</v>
      </c>
      <c r="E17" s="11" t="s">
        <v>17</v>
      </c>
      <c r="F17" s="6"/>
      <c r="G17" s="7">
        <v>0</v>
      </c>
      <c r="H17" s="12">
        <f t="shared" si="0"/>
        <v>0</v>
      </c>
    </row>
    <row r="18" spans="1:8" ht="45">
      <c r="A18" s="5">
        <v>7</v>
      </c>
      <c r="B18" s="9">
        <v>4959</v>
      </c>
      <c r="C18" s="10" t="s">
        <v>21</v>
      </c>
      <c r="D18" s="9">
        <v>120</v>
      </c>
      <c r="E18" s="11" t="s">
        <v>17</v>
      </c>
      <c r="F18" s="6"/>
      <c r="G18" s="7">
        <v>0</v>
      </c>
      <c r="H18" s="12">
        <f t="shared" si="0"/>
        <v>0</v>
      </c>
    </row>
    <row r="19" spans="1:8" ht="45">
      <c r="A19" s="5">
        <v>8</v>
      </c>
      <c r="B19" s="9">
        <v>4957</v>
      </c>
      <c r="C19" s="10" t="s">
        <v>22</v>
      </c>
      <c r="D19" s="9">
        <v>104</v>
      </c>
      <c r="E19" s="11" t="s">
        <v>20</v>
      </c>
      <c r="F19" s="6"/>
      <c r="G19" s="7">
        <v>0</v>
      </c>
      <c r="H19" s="12">
        <f t="shared" si="0"/>
        <v>0</v>
      </c>
    </row>
    <row r="20" spans="1:8" ht="45">
      <c r="A20" s="5">
        <v>9</v>
      </c>
      <c r="B20" s="9">
        <v>4958</v>
      </c>
      <c r="C20" s="10" t="s">
        <v>23</v>
      </c>
      <c r="D20" s="9">
        <v>100</v>
      </c>
      <c r="E20" s="11" t="s">
        <v>17</v>
      </c>
      <c r="F20" s="6"/>
      <c r="G20" s="7">
        <v>0</v>
      </c>
      <c r="H20" s="12">
        <f t="shared" si="0"/>
        <v>0</v>
      </c>
    </row>
    <row r="21" spans="1:8" ht="45">
      <c r="A21" s="5">
        <v>10</v>
      </c>
      <c r="B21" s="9">
        <v>4956</v>
      </c>
      <c r="C21" s="10" t="s">
        <v>24</v>
      </c>
      <c r="D21" s="9">
        <v>100</v>
      </c>
      <c r="E21" s="11" t="s">
        <v>17</v>
      </c>
      <c r="F21" s="6"/>
      <c r="G21" s="7">
        <v>0</v>
      </c>
      <c r="H21" s="12">
        <f t="shared" si="0"/>
        <v>0</v>
      </c>
    </row>
    <row r="22" spans="1:8" ht="45">
      <c r="A22" s="5">
        <v>11</v>
      </c>
      <c r="B22" s="9">
        <v>4960</v>
      </c>
      <c r="C22" s="10" t="s">
        <v>25</v>
      </c>
      <c r="D22" s="9">
        <v>94</v>
      </c>
      <c r="E22" s="11" t="s">
        <v>17</v>
      </c>
      <c r="F22" s="6"/>
      <c r="G22" s="7">
        <v>0</v>
      </c>
      <c r="H22" s="12">
        <f t="shared" si="0"/>
        <v>0</v>
      </c>
    </row>
    <row r="23" spans="1:8" ht="15">
      <c r="A23" s="5"/>
      <c r="B23" s="9"/>
      <c r="C23" s="9"/>
      <c r="D23" s="9"/>
      <c r="E23" s="11"/>
      <c r="F23" s="5"/>
      <c r="G23" s="8" t="s">
        <v>26</v>
      </c>
      <c r="H23" s="12">
        <f>SUM(H12:H22)</f>
        <v>0</v>
      </c>
    </row>
  </sheetData>
  <sheetProtection password="B4B6" sheet="1" objects="1" scenarios="1"/>
  <printOptions/>
  <pageMargins left="0.175" right="0.07291666666666667" top="0.787401575" bottom="0.787401575" header="0.31496062" footer="0.3149606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
  <cp:lastModifiedBy>Licitacao</cp:lastModifiedBy>
  <cp:lastPrinted>2015-06-25T13:22:21Z</cp:lastPrinted>
  <dcterms:created xsi:type="dcterms:W3CDTF">2015-06-25T12:52:22Z</dcterms:created>
  <dcterms:modified xsi:type="dcterms:W3CDTF">2015-06-25T14:08:47Z</dcterms:modified>
  <cp:category/>
  <cp:version/>
  <cp:contentType/>
  <cp:contentStatus/>
</cp:coreProperties>
</file>