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9660"/>
  </bookViews>
  <sheets>
    <sheet name="Relatorio" sheetId="2" r:id="rId1"/>
    <sheet name="Plan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2" l="1"/>
  <c r="H40" i="2" s="1"/>
  <c r="H38" i="2"/>
  <c r="H37" i="2"/>
  <c r="H36" i="2"/>
  <c r="H35" i="2"/>
  <c r="H34" i="2"/>
  <c r="H33" i="2"/>
  <c r="H32" i="2"/>
  <c r="H31" i="2"/>
  <c r="H30" i="2"/>
  <c r="H29" i="2"/>
  <c r="H28" i="2"/>
  <c r="H27" i="2"/>
  <c r="H26" i="2"/>
  <c r="H25" i="2"/>
  <c r="H24" i="2"/>
  <c r="H23" i="2"/>
  <c r="H22" i="2"/>
  <c r="H21" i="2"/>
  <c r="H20" i="2"/>
  <c r="H19" i="2"/>
  <c r="H18" i="2"/>
  <c r="H17" i="2"/>
  <c r="H16" i="2"/>
  <c r="H15" i="2"/>
  <c r="H14" i="2"/>
  <c r="H13" i="2"/>
  <c r="H12" i="2"/>
</calcChain>
</file>

<file path=xl/sharedStrings.xml><?xml version="1.0" encoding="utf-8"?>
<sst xmlns="http://schemas.openxmlformats.org/spreadsheetml/2006/main" count="73" uniqueCount="46">
  <si>
    <t>MUNICIPIO DE CAICO</t>
  </si>
  <si>
    <t>PROCESSO LICITATÓRIO : PP0562015</t>
  </si>
  <si>
    <t>OBJETO DA LICITAÇÃO : AQUISIÇÃO DE FARDAMENTO DESTINANDO AS AÇÕES DESENVOLVIDAS PELA SECRETARIA MUNICIPAL DE SAUDE</t>
  </si>
  <si>
    <t xml:space="preserve">NOME DO FORNECEDOR : </t>
  </si>
  <si>
    <t xml:space="preserve">CNPJ DO FORNECEDOR : </t>
  </si>
  <si>
    <t xml:space="preserve">ENDEREÇO DO FORNECEDOR : </t>
  </si>
  <si>
    <t xml:space="preserve">EMAIL DO FORNECEDOR : </t>
  </si>
  <si>
    <t xml:space="preserve">TELEFONE DO FORNECEDOR : </t>
  </si>
  <si>
    <t>Item</t>
  </si>
  <si>
    <t>Código</t>
  </si>
  <si>
    <t>Descrição</t>
  </si>
  <si>
    <t>Quantidade</t>
  </si>
  <si>
    <t>Unidade</t>
  </si>
  <si>
    <t>Marca</t>
  </si>
  <si>
    <t>Preço Unitário</t>
  </si>
  <si>
    <t>Total Item</t>
  </si>
  <si>
    <t xml:space="preserve"> BOTA DE PVC CANO LONGO RESISTENTES AO ESCORREGAMENTO E AS RANHURAS DO SOLADO. COM RESISTÊNCIA A ABRASÃO EM FUNÇÃO DA SUPERFÍCIE RUGOSA DO SOLADO, NECESSÁRIO EM AMBIENTES ESCORREGADIOS. COM IMPERMEABILIZAÇÃO EM AMBIENTES COM USO DE ÁGUA, PARA QUE TRAGA CONFORTO AOS PÉS, MANTENDO-OS SECOS NO SEU USO CONTÍNUO. N° 41: 20 PARES; N° 42: 20 PARES; N° 43: 20 PARES, Nº 44: 20, Nº 45: 20 PARES).</t>
  </si>
  <si>
    <t>UND</t>
  </si>
  <si>
    <t>BATA EM MICROFIBRA GRAMATURA 240 G/ML NA COR BRANCA COM MANGA CURTA, BOLSOS E LOGOTIPO DA SMS E CCZ - P (04); G (08), GG (08).</t>
  </si>
  <si>
    <t>BATA PARA LABORATÓRIO EM MICROFIBRA GRAMATURA 240G/ML NA COR BRANCA, COM 03 BOLSOS, ABOTOAMENTO FRONTAL, MANAGAS LONGAS, GOLAS ESPORTES, LOGOTIPO DA PREFEITURA BORDADO NO BOLSO E AS SIGLAS CCZ NA MANGA DIREITA E SMS NA MANGA ESQUERDA - TAMANHO P: 04, TAMANHO G: 08, TAMANHO GG 08.</t>
  </si>
  <si>
    <t xml:space="preserve">BATA PARA LABORATÓRIO EM MICROFIBRA GRAMATURA 240G/ML NA COR BRANCA, COM 03 BOLSOS, ABOTOAMENTO FRONTAL, MANGAS LONGAS, GOLAS ESPORTES, LOGOTIPO DA PREFEITURA BORDADO NO BOLSO DIREITO E AS SIGLAS SMS, COM BORDADO NO BOLSO COM LOGOTIPO DA PREFEITURA, E NA MANGA ESQUERDA a frase: CEREST REGIONAL CAICÓ. tamanho P (3); M (5); G (5); GG (5). </t>
  </si>
  <si>
    <t>BATA TIPO JALECO GRAMATURA 240G/ML COM MANGAS CURTAS PARA A SALA DE VACINA COM DOIS BOLSOS, ABOTOAMENTO FRONTAL COM BOTÕES BRANCOS, NA COR BRANCA TECIDO MICRO FIBRA COM BOLSO BORDADO COM DESENHO: "ZÉ GOTINHA", APROXIMADAMENTE COMPRIMENTO ACIMA DO JOELHO. COM DETALHE TIPO PASSADOR, TAMANHO P- 10, M-60 e G-60.</t>
  </si>
  <si>
    <t>BOLSA DE LONA 10, NA COR CAQUI, COM AS SEGUINTES ESPECIFICAÇÕES: 3 (TRÊS) COMPARTIMENTOS MEDINDO 37 X 30 CM; BOLSO FRONTAL COM ZÍPER; BOLSO INTERNO SUBDIVIDIDO EM TRÊS COMPARTIMENTOS, COM FECHAMENTO EM ZÍPER, COM APROXIMADAMENTE 60CM, REFORÇADO EM AÇO. Alças com opções de regulagem, podendo ser removida, através de presilha em aço, passadeira de regulagem em aço, podendo ter três opções de uso: Costal; tira-color; e de mão, logomarca da Prefeitura (conforme modelo).</t>
  </si>
  <si>
    <t xml:space="preserve">BONÉ EM BRIM BICO DE PATO NA COR BRANCA, COM MANTA PROTETORA DE PESCOÇO, COM ABOTOADEIRA FRONTAL. PARA O ZOONOSES: LOGOTIPO DA PREFEITURA, LEGENDA SMS E CCZ, NAS LATERAIS, NA COR CAQUI. </t>
  </si>
  <si>
    <t>BOTA BORRACHA CANO LONGO TIPO SETE LÉGUAS - BRANCA. N° 41; 20 PARES N° 42, 20 PARES N° 43, 20 PARES N° 44; 20 PARES N° 45; 20 PARES.</t>
  </si>
  <si>
    <t xml:space="preserve">BOTINA DE SEGURANÇA CANO CURTO (MASCULINO) CONFECCIONADA EM VAQUETA RELAX DE ALTA QUALIDADE COM CURTIMENTO ATRAVESSADO, 1,8/2,0 MM LINHAS DE ESPESSURA, HIDROFUGADO, FECHAMENTO EM ATACADOR, COLARINHO ACOLCHOADO, ILHÓS METÁLICO, PALMILHA DE MONTAGEM COSTURADO JUNTO AO CABEDAL, SOBRE-PALMILHA ANTIMICROBIANA, SOLADO PU BIDENSIDADE BICOLOR INJETADO DIRETAMENTE NO CABEDAL COM SISTEMA DE ABSORÇÃO DE IMPACTO. BIQUEIRA DE COMPOSITE: N° 37: 02 PARES; N° 38: 02 PARES; N° 39: 02 PARES; N° 40: 12 PARES; N° 41: 06 PARES; N° 42: 08 PARES; N° 44: 04 PARES; N° 45: 02 PARES; </t>
  </si>
  <si>
    <t>CALÇAS JEANS COM ELASTANO, 100% ALGODÃO, NA COR AZUL MARINHO, COM 04 BOLSOS, PASSADEIRA PARA CINTO, COIS ALTO TAMANHOS: NºS (36) 33, (38) 57, (40) 132, (42) 123, (44) 126, (46) 90, (48) 33, (50) 3, (52) 18, (54) 12.</t>
  </si>
  <si>
    <t xml:space="preserve">CALÇAS JEANS, 100% ALGODÃO, NA COR AZUL MARINHO, COM 04 BOLSOS, PASSADEIRA PARA CINTO, TAMANHO 36: 42; TAMANHO 38: 69; TAMANHO 40: 87; TAMANHO 42: 231; TAMANHO 44: 141; TAMANHO 46: 207; TAMANHO 48: 105; TAMANHO 50: 30; TAMANHO 52: 45; TAMANHO 54: tamanho 56: 18; tamanho 58: 9; tamanho 60: 09, tamanho: 62 - 18.  </t>
  </si>
  <si>
    <t>CAMISA PÓLO EM 100%  ALGODÃO, COR BRANCA, COM BOLSO CHAPADO NO LADO ESQUERDO COM LOGOMARCA DA PREFEITURA/SMS BORDADA, REFORÇO DE COSTURA ALMOFADADA NOS OMBROS; TAMANHO P: 100; TAMANHO M: 200; TAMANHO G: 300; TAMANHO GG: 50; TAMANHO XG: 20.</t>
  </si>
  <si>
    <t>CAMISA POLO EM 100% ALGODÃO, COR BRANCA, COM BOLSO CHAPADO NO LADO ESQUERDO COM LOGOMARCA DA PREFEITURA E O SÍMBOLO DO AGENTE DE SAÚDE BORDADA, NA MANGA ESQUERDA O SLOGAN DA SAÚDE DA FAMÍLIA; (CONFORME MODELO); TAMANHO PP: 4, TAMANHO P; 70, TAMANHO M: 136; tamanho G: 52; tamanho GG: 12; tamanho XG: 2, tamanho: XXGG: 4</t>
  </si>
  <si>
    <t>CAMISA POLO EM MALHA PIQUET MISTO (50% ALGODÃO, 50% POLIÉSTER) NA COR BRANCA, COM BORDADO NO LADO ESQUERDO DO LOGOTIPO DA PREFEITURA E COM A SIGLA DA VIGILÂNCIA SANITÁRIA NA COR AZUL. TAM P(02), M(02), G(04), GG(04)</t>
  </si>
  <si>
    <t>CAMISA POLO EM MALHA PIQUET MISTO (50% POLIÉSTER E 50% ALGODÃO), COR CHINO 202, COM BORDADO NO LADO ESQUERDO DO LOGOTIPO DA PREFEITURA E COM A SIGLA DO CCZ. TAM P(13), M(33), G(57), GG (55) XG (4), XXGG(12), COMPOSIÇÃO: 67% POLIESTER E 33% ALGODÃO FIO 18.</t>
  </si>
  <si>
    <t>CAMISA TIPO MOLETOM, EM MALHA PIQUE MISTO (50% ALGODÃO, 50% POLIÉSTER), NA COR CHINO 202, MANGAS LONGAS, COM GOLA POLO, BOLSO CHAPADO DO LADO ESQUERDO COM LOGOMARCA DA PREFEITURA BORDADA, REFORÇO DE COSTURA NOS OMBROS; (CONFORME MODELO) TAMANHOS: P: 39; Tamanho M: 57; Tamanho G: 39; Tamanho GG: 21.</t>
  </si>
  <si>
    <t>CAMISA TIPO MOLETOM, NA COR BRANCA, MANGAS LONGAS, COM GOLA POLO, BOLSO CHAPADO DO LADO ESQUERDO COM LOGOMARCA DA PREFEITURA E O SÍMBOLO DO AGENTE DE SAÚDE BORDADA, NA MANGA ESQUERDA O SLOGAN DA SAÚDE DA FAMÍLIA; TAMANHO PP: 4, TAMANHO P; 70, tamanho M: 136; tamanho G: 52; tamanho GG: 12; tamanho XG: 2, tamanho: XXGG: 4</t>
  </si>
  <si>
    <t>CAMISETA DE MALHA PV (67% POLIÉSTER, 33% VISCOSE), NA COR AZUL, GOLA REDONDA, MANGAS CURTAS, ARTE COM PINTURA EM POLICROMIA, FRENTE E COSTAS - TAMANHO: P, M, G E GG.</t>
  </si>
  <si>
    <t>CAMISETA DE MALHA PV (67% POLIÉSTER, 33% VISCOSE), NA COR BRANCA, GOLA REDONDA, MANGAS CURTAS, ARTE COM PINTURA EM POLICROMIA, FRENTE E COSTAS - TAMANHOS: P, M, G E GG.</t>
  </si>
  <si>
    <t>CAMISETA DE MALHA PV (67% POLIÉSTER, 33% VISCOSE), NA COR ROSA, GOLA REDONDA, MANGAS CURTAS, ARTE COM PINTURA EM POLICROMIA, FRENTE E COSTAS - TAMANHO: P, M, G E GG.</t>
  </si>
  <si>
    <t>COLETE MULTIUSO, NA COR BRANCO E DETALHES AZUIS, EM TECIDO POLYCOTTON RESPIRÁVEL E TELA DE POLIÉSTER FECHADO POR ZÍPER AZUL, COM 02 BOLSOS FRONTAIS, COM BORDADO NO LADO ESQUERDO COM O LOGOTIPO DA PREFEITURA E DA VIGILÂNCIA SANITÁRIA, COM BORDADO NA PARTE posterior com o nome "VIGILÂNCIA SANITÁRIA". Tamanhos: 01 P, 01 M, 04 G, 02 GG.</t>
  </si>
  <si>
    <t xml:space="preserve">CONJUNTO COMPLETO EM BRIM PARA TRABALHO DE BORRIFAÇÃO NA COR CAQUI - SENDO TAMANHO G (10), GG(15), XG(5) </t>
  </si>
  <si>
    <t>CONJUNTO COMPLETO EM BRIM(CALÇA, BATA DE MANGA COMPRIDA E BONÉ COM PROTETOR DE PESCOÇO IMPERMEABILIZADO PARA APLICAÇÃO DE INSETICIDAS), PARA TRABALHO DE BORRIFAÇÃO NA COR CAQUI - TAMANHO G - 10 TAMANHO GG - 15, TAMANHO XG - 5</t>
  </si>
  <si>
    <t>JALECO UNISSEX COM GOLA TIPO TRADICIONAL, ABOTOAMENTO FRONTAL COM BOTÕES BRANCOS (05), COM MANGAS COMPRIDAS, BOLSOS FRONTAIS CHAPADOS (03), SENDO 02 NA PARTE INFERIOR FRONTAL E 01 NA PARTE SUPERIOR DO LADO ESQUERDO, COR BRANCA COM BORDADO: "PREFEITURA Municipal de Caicó", BORDADA NO LADO ESQUERDO SUPERIOR DA MANGA, TECIDO OXFORD, NOS TAMANHOS GG 06, G 03, M 09.</t>
  </si>
  <si>
    <t>MACACÃO DE BRIM SOL A SOL 100% ALGODÃO COR MARRON- MANGAS LONGAS - COM LOGOTIPO SMS/CCZ/CONTROLE DA RAIVA - TAMANHOS: G (02); GG (04), XG (4).</t>
  </si>
  <si>
    <t>MACACÃO DE BRIM SOL A SOL 100% ALGODÃO, COR BRANCA - MANGAS LONGAS - COM LOGOTIPO SMS/CCZ/CONTROLE DA RAIVA - TAMANHO: G(03); GG (03);</t>
  </si>
  <si>
    <t>PASTA CARTEIRO LONA 10, NA COR PRETA, COM AS SEGUINTES ESPECIFICAÇÕES: DOIS COMPARTIMENTOS MEDINDO 38 X 28CM, BOLSO FRONTAL COM ZÍPER, COM FECHAMENTO EM ZÍPER, COM APROXIMADAMENTE 60CM, REFORÇADO EM AÇO. ALÇAS COM OPÇÕES DE REGULAGEM, PODENDO SER REMOVIDA através de presilha em aço passadeira de regulagem em aço.</t>
  </si>
  <si>
    <t xml:space="preserve">TÊNIS DE SEGURANÇA (MASCULINO/FEMININO), NA COR ESCURA CONFECCIONADO EM VAQUETA RELAX DE ALTA QUALIDADE COM CURTIMENTO ATRAVESSADO, 1,8/2,0 MM LINHAS DE ESPESSURA, HIDROFUGADO, FECHAMENTO EM CADARÇO, COLARINHO ACOLCHOADO, PALMILHA DE MONTAGEM COSTURADO JUNTO AO CABEDAL (SISTEMA STROBEL), SOBRE-PALMILHA ANTIMICROBIANA, SOLADO PU BIDENSIDADE BICOLOR INJETADO DIRETAMENTE NO CABEDAL COM SISTEMA DE ABSORÇÃO DE IMPACTO. N° 34: 11 PARES; N° 35: 21 PARES; N° 36: 46 PARES; N° 37: 47 PARES; N° 38: 44 PARES; N° 39: 24 PARES, Nº 40: 44, Nº 41: 3, Nº  42: 33, Nº 43: 6, Nº 44: 4, nº 46: 01. </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</si>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</sst>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4">
    <xf numFmtId="0" fontId="0" fillId="0" borderId="0" xfId="0"/>
    <xf numFmtId="0" fontId="0" fillId="0" borderId="0" xfId="0" applyFont="1"/>
    <xf numFmtId="0" fontId="0" fillId="0" borderId="1" xfId="0" applyFill="1" applyBorder="1" applyAlignment="1">
      <alignment vertical="top"/>
    </xf>
    <xf numFmtId="164" fontId="0" fillId="0" borderId="1" xfId="0" applyNumberFormat="1" applyFill="1" applyBorder="1" applyAlignment="1">
      <alignment vertical="top"/>
    </xf>
    <xf numFmtId="0" fontId="0" fillId="0" borderId="0" xfId="0" applyAlignment="1">
      <alignment wrapText="1"/>
    </xf>
    <xf numFmtId="0" fontId="0" fillId="0" borderId="0" xfId="0" applyAlignment="1">
      <alignment horizontal="center"/>
    </xf>
    <xf numFmtId="0" fontId="0" fillId="0" borderId="1" xfId="0" applyFill="1" applyBorder="1" applyAlignment="1">
      <alignment horizontal="center" vertical="top"/>
    </xf>
    <xf numFmtId="0" fontId="0" fillId="0" borderId="1" xfId="0" applyFill="1" applyBorder="1" applyAlignment="1" applyProtection="1">
      <alignment vertical="top"/>
      <protection locked="0"/>
    </xf>
    <xf numFmtId="0" fontId="0" fillId="2" borderId="1" xfId="0" applyFill="1" applyBorder="1" applyAlignment="1" applyProtection="1">
      <alignment vertical="top"/>
      <protection locked="0"/>
    </xf>
    <xf numFmtId="164" fontId="0" fillId="2" borderId="1" xfId="0" applyNumberFormat="1" applyFill="1" applyBorder="1" applyAlignment="1" applyProtection="1">
      <alignment vertical="top"/>
      <protection locked="0"/>
    </xf>
    <xf numFmtId="164" fontId="0" fillId="0" borderId="1" xfId="0" applyNumberFormat="1" applyFill="1" applyBorder="1" applyAlignment="1" applyProtection="1">
      <alignment vertical="top"/>
      <protection locked="0"/>
    </xf>
    <xf numFmtId="0" fontId="0" fillId="0" borderId="1" xfId="0" applyFill="1" applyBorder="1" applyAlignment="1" applyProtection="1">
      <alignment vertical="top"/>
    </xf>
    <xf numFmtId="0" fontId="0" fillId="0" borderId="1" xfId="0" applyFill="1" applyBorder="1" applyAlignment="1" applyProtection="1">
      <alignment vertical="top" wrapText="1"/>
    </xf>
    <xf numFmtId="0" fontId="0" fillId="0" borderId="1" xfId="0" applyFill="1" applyBorder="1" applyAlignment="1" applyProtection="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workbookViewId="0">
      <selection activeCell="I48" sqref="I48"/>
    </sheetView>
  </sheetViews>
  <sheetFormatPr defaultRowHeight="15" x14ac:dyDescent="0.25"/>
  <cols>
    <col min="1" max="1" width="5.7109375" customWidth="1"/>
    <col min="3" max="3" width="50.7109375" customWidth="1"/>
    <col min="4" max="4" width="15.7109375" customWidth="1"/>
    <col min="6" max="6" width="20.7109375" customWidth="1"/>
    <col min="7" max="8" width="15.7109375" customWidth="1"/>
  </cols>
  <sheetData>
    <row r="1" spans="1:8" x14ac:dyDescent="0.25">
      <c r="A1" s="1" t="s">
        <v>0</v>
      </c>
      <c r="C1" s="4"/>
      <c r="E1" s="5"/>
    </row>
    <row r="2" spans="1:8" x14ac:dyDescent="0.25">
      <c r="A2" s="1" t="s">
        <v>1</v>
      </c>
      <c r="C2" s="4"/>
      <c r="E2" s="5"/>
    </row>
    <row r="3" spans="1:8" x14ac:dyDescent="0.25">
      <c r="A3" s="1" t="s">
        <v>2</v>
      </c>
      <c r="C3" s="4"/>
      <c r="E3" s="5"/>
    </row>
    <row r="4" spans="1:8" x14ac:dyDescent="0.25">
      <c r="A4" s="1" t="s">
        <v>3</v>
      </c>
      <c r="C4" s="4"/>
      <c r="E4" s="5"/>
    </row>
    <row r="5" spans="1:8" x14ac:dyDescent="0.25">
      <c r="A5" s="1" t="s">
        <v>4</v>
      </c>
      <c r="C5" s="4"/>
      <c r="E5" s="5"/>
    </row>
    <row r="6" spans="1:8" x14ac:dyDescent="0.25">
      <c r="A6" s="1" t="s">
        <v>5</v>
      </c>
      <c r="C6" s="4"/>
      <c r="E6" s="5"/>
    </row>
    <row r="7" spans="1:8" x14ac:dyDescent="0.25">
      <c r="A7" s="1" t="s">
        <v>6</v>
      </c>
      <c r="C7" s="4"/>
      <c r="E7" s="5"/>
    </row>
    <row r="8" spans="1:8" x14ac:dyDescent="0.25">
      <c r="A8" s="1" t="s">
        <v>7</v>
      </c>
      <c r="C8" s="4"/>
      <c r="E8" s="5"/>
    </row>
    <row r="9" spans="1:8" x14ac:dyDescent="0.25">
      <c r="A9" s="1"/>
      <c r="C9" s="4"/>
      <c r="E9" s="5"/>
    </row>
    <row r="10" spans="1:8" x14ac:dyDescent="0.25">
      <c r="A10" s="1"/>
      <c r="C10" s="4"/>
      <c r="E10" s="5"/>
    </row>
    <row r="11" spans="1:8" x14ac:dyDescent="0.25">
      <c r="A11" s="11" t="s">
        <v>8</v>
      </c>
      <c r="B11" s="11" t="s">
        <v>9</v>
      </c>
      <c r="C11" s="12" t="s">
        <v>10</v>
      </c>
      <c r="D11" s="11" t="s">
        <v>11</v>
      </c>
      <c r="E11" s="13" t="s">
        <v>12</v>
      </c>
      <c r="F11" s="7" t="s">
        <v>13</v>
      </c>
      <c r="G11" s="7" t="s">
        <v>14</v>
      </c>
      <c r="H11" s="7" t="s">
        <v>15</v>
      </c>
    </row>
    <row r="12" spans="1:8" ht="135" x14ac:dyDescent="0.25">
      <c r="A12" s="11">
        <v>1</v>
      </c>
      <c r="B12" s="11">
        <v>4996</v>
      </c>
      <c r="C12" s="12" t="s">
        <v>16</v>
      </c>
      <c r="D12" s="11">
        <v>100</v>
      </c>
      <c r="E12" s="13" t="s">
        <v>17</v>
      </c>
      <c r="F12" s="8"/>
      <c r="G12" s="9">
        <v>0</v>
      </c>
      <c r="H12" s="10">
        <f t="shared" ref="H12:H39" si="0">D12 * G12</f>
        <v>0</v>
      </c>
    </row>
    <row r="13" spans="1:8" ht="45" x14ac:dyDescent="0.25">
      <c r="A13" s="11">
        <v>2</v>
      </c>
      <c r="B13" s="11">
        <v>4970</v>
      </c>
      <c r="C13" s="12" t="s">
        <v>18</v>
      </c>
      <c r="D13" s="11">
        <v>20</v>
      </c>
      <c r="E13" s="13" t="s">
        <v>17</v>
      </c>
      <c r="F13" s="8"/>
      <c r="G13" s="9">
        <v>0</v>
      </c>
      <c r="H13" s="10">
        <f t="shared" si="0"/>
        <v>0</v>
      </c>
    </row>
    <row r="14" spans="1:8" ht="105" x14ac:dyDescent="0.25">
      <c r="A14" s="11">
        <v>3</v>
      </c>
      <c r="B14" s="11">
        <v>4971</v>
      </c>
      <c r="C14" s="12" t="s">
        <v>19</v>
      </c>
      <c r="D14" s="11">
        <v>20</v>
      </c>
      <c r="E14" s="13" t="s">
        <v>17</v>
      </c>
      <c r="F14" s="8"/>
      <c r="G14" s="9">
        <v>0</v>
      </c>
      <c r="H14" s="10">
        <f t="shared" si="0"/>
        <v>0</v>
      </c>
    </row>
    <row r="15" spans="1:8" ht="120" x14ac:dyDescent="0.25">
      <c r="A15" s="11">
        <v>4</v>
      </c>
      <c r="B15" s="11">
        <v>4986</v>
      </c>
      <c r="C15" s="12" t="s">
        <v>20</v>
      </c>
      <c r="D15" s="11">
        <v>13</v>
      </c>
      <c r="E15" s="13" t="s">
        <v>17</v>
      </c>
      <c r="F15" s="8"/>
      <c r="G15" s="9">
        <v>0</v>
      </c>
      <c r="H15" s="10">
        <f t="shared" si="0"/>
        <v>0</v>
      </c>
    </row>
    <row r="16" spans="1:8" ht="120" x14ac:dyDescent="0.25">
      <c r="A16" s="11">
        <v>5</v>
      </c>
      <c r="B16" s="11">
        <v>4969</v>
      </c>
      <c r="C16" s="12" t="s">
        <v>21</v>
      </c>
      <c r="D16" s="11">
        <v>130</v>
      </c>
      <c r="E16" s="13" t="s">
        <v>17</v>
      </c>
      <c r="F16" s="8"/>
      <c r="G16" s="9">
        <v>0</v>
      </c>
      <c r="H16" s="10">
        <f t="shared" si="0"/>
        <v>0</v>
      </c>
    </row>
    <row r="17" spans="1:8" ht="165" x14ac:dyDescent="0.25">
      <c r="A17" s="11">
        <v>6</v>
      </c>
      <c r="B17" s="11">
        <v>4987</v>
      </c>
      <c r="C17" s="12" t="s">
        <v>22</v>
      </c>
      <c r="D17" s="11">
        <v>400</v>
      </c>
      <c r="E17" s="13" t="s">
        <v>17</v>
      </c>
      <c r="F17" s="8"/>
      <c r="G17" s="9">
        <v>0</v>
      </c>
      <c r="H17" s="10">
        <f t="shared" si="0"/>
        <v>0</v>
      </c>
    </row>
    <row r="18" spans="1:8" ht="75" x14ac:dyDescent="0.25">
      <c r="A18" s="11">
        <v>7</v>
      </c>
      <c r="B18" s="11">
        <v>4988</v>
      </c>
      <c r="C18" s="12" t="s">
        <v>23</v>
      </c>
      <c r="D18" s="11">
        <v>50</v>
      </c>
      <c r="E18" s="13" t="s">
        <v>17</v>
      </c>
      <c r="F18" s="8"/>
      <c r="G18" s="9">
        <v>0</v>
      </c>
      <c r="H18" s="10">
        <f t="shared" si="0"/>
        <v>0</v>
      </c>
    </row>
    <row r="19" spans="1:8" ht="45" x14ac:dyDescent="0.25">
      <c r="A19" s="11">
        <v>8</v>
      </c>
      <c r="B19" s="11">
        <v>4995</v>
      </c>
      <c r="C19" s="12" t="s">
        <v>24</v>
      </c>
      <c r="D19" s="11">
        <v>100</v>
      </c>
      <c r="E19" s="13" t="s">
        <v>17</v>
      </c>
      <c r="F19" s="8"/>
      <c r="G19" s="9">
        <v>0</v>
      </c>
      <c r="H19" s="10">
        <f t="shared" si="0"/>
        <v>0</v>
      </c>
    </row>
    <row r="20" spans="1:8" ht="210" x14ac:dyDescent="0.25">
      <c r="A20" s="11">
        <v>9</v>
      </c>
      <c r="B20" s="11">
        <v>5002</v>
      </c>
      <c r="C20" s="12" t="s">
        <v>25</v>
      </c>
      <c r="D20" s="11">
        <v>38</v>
      </c>
      <c r="E20" s="13" t="s">
        <v>17</v>
      </c>
      <c r="F20" s="8"/>
      <c r="G20" s="9">
        <v>0</v>
      </c>
      <c r="H20" s="10">
        <f t="shared" si="0"/>
        <v>0</v>
      </c>
    </row>
    <row r="21" spans="1:8" ht="75" x14ac:dyDescent="0.25">
      <c r="A21" s="11">
        <v>10</v>
      </c>
      <c r="B21" s="11">
        <v>4972</v>
      </c>
      <c r="C21" s="12" t="s">
        <v>26</v>
      </c>
      <c r="D21" s="11">
        <v>627</v>
      </c>
      <c r="E21" s="13" t="s">
        <v>17</v>
      </c>
      <c r="F21" s="8"/>
      <c r="G21" s="9">
        <v>0</v>
      </c>
      <c r="H21" s="10">
        <f t="shared" si="0"/>
        <v>0</v>
      </c>
    </row>
    <row r="22" spans="1:8" ht="105" x14ac:dyDescent="0.25">
      <c r="A22" s="11">
        <v>11</v>
      </c>
      <c r="B22" s="11">
        <v>4973</v>
      </c>
      <c r="C22" s="12" t="s">
        <v>27</v>
      </c>
      <c r="D22" s="11">
        <v>1020</v>
      </c>
      <c r="E22" s="13" t="s">
        <v>17</v>
      </c>
      <c r="F22" s="8"/>
      <c r="G22" s="9">
        <v>0</v>
      </c>
      <c r="H22" s="10">
        <f t="shared" si="0"/>
        <v>0</v>
      </c>
    </row>
    <row r="23" spans="1:8" ht="90" x14ac:dyDescent="0.25">
      <c r="A23" s="11">
        <v>12</v>
      </c>
      <c r="B23" s="11">
        <v>4976</v>
      </c>
      <c r="C23" s="12" t="s">
        <v>28</v>
      </c>
      <c r="D23" s="11">
        <v>670</v>
      </c>
      <c r="E23" s="13" t="s">
        <v>17</v>
      </c>
      <c r="F23" s="8"/>
      <c r="G23" s="9">
        <v>0</v>
      </c>
      <c r="H23" s="10">
        <f t="shared" si="0"/>
        <v>0</v>
      </c>
    </row>
    <row r="24" spans="1:8" ht="120" x14ac:dyDescent="0.25">
      <c r="A24" s="11">
        <v>13</v>
      </c>
      <c r="B24" s="11">
        <v>4982</v>
      </c>
      <c r="C24" s="12" t="s">
        <v>29</v>
      </c>
      <c r="D24" s="11">
        <v>280</v>
      </c>
      <c r="E24" s="13" t="s">
        <v>17</v>
      </c>
      <c r="F24" s="8"/>
      <c r="G24" s="9">
        <v>0</v>
      </c>
      <c r="H24" s="10">
        <f t="shared" si="0"/>
        <v>0</v>
      </c>
    </row>
    <row r="25" spans="1:8" ht="75" x14ac:dyDescent="0.25">
      <c r="A25" s="11">
        <v>14</v>
      </c>
      <c r="B25" s="11">
        <v>4975</v>
      </c>
      <c r="C25" s="12" t="s">
        <v>30</v>
      </c>
      <c r="D25" s="11">
        <v>16</v>
      </c>
      <c r="E25" s="13" t="s">
        <v>17</v>
      </c>
      <c r="F25" s="8"/>
      <c r="G25" s="9">
        <v>0</v>
      </c>
      <c r="H25" s="10">
        <f t="shared" si="0"/>
        <v>0</v>
      </c>
    </row>
    <row r="26" spans="1:8" ht="90" x14ac:dyDescent="0.25">
      <c r="A26" s="11">
        <v>15</v>
      </c>
      <c r="B26" s="11">
        <v>4974</v>
      </c>
      <c r="C26" s="12" t="s">
        <v>31</v>
      </c>
      <c r="D26" s="11">
        <v>174</v>
      </c>
      <c r="E26" s="13" t="s">
        <v>17</v>
      </c>
      <c r="F26" s="8"/>
      <c r="G26" s="9">
        <v>0</v>
      </c>
      <c r="H26" s="10">
        <f t="shared" si="0"/>
        <v>0</v>
      </c>
    </row>
    <row r="27" spans="1:8" ht="105" x14ac:dyDescent="0.25">
      <c r="A27" s="11">
        <v>16</v>
      </c>
      <c r="B27" s="11">
        <v>4977</v>
      </c>
      <c r="C27" s="12" t="s">
        <v>32</v>
      </c>
      <c r="D27" s="11">
        <v>156</v>
      </c>
      <c r="E27" s="13" t="s">
        <v>17</v>
      </c>
      <c r="F27" s="8"/>
      <c r="G27" s="9">
        <v>0</v>
      </c>
      <c r="H27" s="10">
        <f t="shared" si="0"/>
        <v>0</v>
      </c>
    </row>
    <row r="28" spans="1:8" ht="120" x14ac:dyDescent="0.25">
      <c r="A28" s="11">
        <v>17</v>
      </c>
      <c r="B28" s="11">
        <v>4979</v>
      </c>
      <c r="C28" s="12" t="s">
        <v>33</v>
      </c>
      <c r="D28" s="11">
        <v>280</v>
      </c>
      <c r="E28" s="13" t="s">
        <v>17</v>
      </c>
      <c r="F28" s="8"/>
      <c r="G28" s="9">
        <v>0</v>
      </c>
      <c r="H28" s="10">
        <f t="shared" si="0"/>
        <v>0</v>
      </c>
    </row>
    <row r="29" spans="1:8" ht="60" x14ac:dyDescent="0.25">
      <c r="A29" s="11">
        <v>18</v>
      </c>
      <c r="B29" s="11">
        <v>4993</v>
      </c>
      <c r="C29" s="12" t="s">
        <v>34</v>
      </c>
      <c r="D29" s="11">
        <v>800</v>
      </c>
      <c r="E29" s="13" t="s">
        <v>17</v>
      </c>
      <c r="F29" s="8"/>
      <c r="G29" s="9">
        <v>0</v>
      </c>
      <c r="H29" s="10">
        <f t="shared" si="0"/>
        <v>0</v>
      </c>
    </row>
    <row r="30" spans="1:8" ht="60" x14ac:dyDescent="0.25">
      <c r="A30" s="11">
        <v>19</v>
      </c>
      <c r="B30" s="11">
        <v>4990</v>
      </c>
      <c r="C30" s="12" t="s">
        <v>35</v>
      </c>
      <c r="D30" s="11">
        <v>3000</v>
      </c>
      <c r="E30" s="13" t="s">
        <v>17</v>
      </c>
      <c r="F30" s="8"/>
      <c r="G30" s="9">
        <v>0</v>
      </c>
      <c r="H30" s="10">
        <f t="shared" si="0"/>
        <v>0</v>
      </c>
    </row>
    <row r="31" spans="1:8" ht="60" x14ac:dyDescent="0.25">
      <c r="A31" s="11">
        <v>20</v>
      </c>
      <c r="B31" s="11">
        <v>4992</v>
      </c>
      <c r="C31" s="12" t="s">
        <v>36</v>
      </c>
      <c r="D31" s="11">
        <v>800</v>
      </c>
      <c r="E31" s="13" t="s">
        <v>17</v>
      </c>
      <c r="F31" s="8"/>
      <c r="G31" s="9">
        <v>0</v>
      </c>
      <c r="H31" s="10">
        <f t="shared" si="0"/>
        <v>0</v>
      </c>
    </row>
    <row r="32" spans="1:8" ht="120" x14ac:dyDescent="0.25">
      <c r="A32" s="11">
        <v>21</v>
      </c>
      <c r="B32" s="11">
        <v>4967</v>
      </c>
      <c r="C32" s="12" t="s">
        <v>37</v>
      </c>
      <c r="D32" s="11">
        <v>8</v>
      </c>
      <c r="E32" s="13" t="s">
        <v>17</v>
      </c>
      <c r="F32" s="8"/>
      <c r="G32" s="9">
        <v>0</v>
      </c>
      <c r="H32" s="10">
        <f t="shared" si="0"/>
        <v>0</v>
      </c>
    </row>
    <row r="33" spans="1:8" ht="45" x14ac:dyDescent="0.25">
      <c r="A33" s="11">
        <v>22</v>
      </c>
      <c r="B33" s="11">
        <v>4989</v>
      </c>
      <c r="C33" s="12" t="s">
        <v>38</v>
      </c>
      <c r="D33" s="11">
        <v>30</v>
      </c>
      <c r="E33" s="13" t="s">
        <v>17</v>
      </c>
      <c r="F33" s="8"/>
      <c r="G33" s="9">
        <v>0</v>
      </c>
      <c r="H33" s="10">
        <f t="shared" si="0"/>
        <v>0</v>
      </c>
    </row>
    <row r="34" spans="1:8" ht="90" x14ac:dyDescent="0.25">
      <c r="A34" s="11">
        <v>23</v>
      </c>
      <c r="B34" s="11">
        <v>4984</v>
      </c>
      <c r="C34" s="12" t="s">
        <v>39</v>
      </c>
      <c r="D34" s="11">
        <v>30</v>
      </c>
      <c r="E34" s="13" t="s">
        <v>17</v>
      </c>
      <c r="F34" s="8"/>
      <c r="G34" s="9">
        <v>0</v>
      </c>
      <c r="H34" s="10">
        <f t="shared" si="0"/>
        <v>0</v>
      </c>
    </row>
    <row r="35" spans="1:8" ht="135" x14ac:dyDescent="0.25">
      <c r="A35" s="11">
        <v>24</v>
      </c>
      <c r="B35" s="11">
        <v>4968</v>
      </c>
      <c r="C35" s="12" t="s">
        <v>40</v>
      </c>
      <c r="D35" s="11">
        <v>20</v>
      </c>
      <c r="E35" s="13" t="s">
        <v>17</v>
      </c>
      <c r="F35" s="8"/>
      <c r="G35" s="9">
        <v>0</v>
      </c>
      <c r="H35" s="10">
        <f t="shared" si="0"/>
        <v>0</v>
      </c>
    </row>
    <row r="36" spans="1:8" ht="60" x14ac:dyDescent="0.25">
      <c r="A36" s="11">
        <v>25</v>
      </c>
      <c r="B36" s="11">
        <v>4983</v>
      </c>
      <c r="C36" s="12" t="s">
        <v>41</v>
      </c>
      <c r="D36" s="11">
        <v>10</v>
      </c>
      <c r="E36" s="13" t="s">
        <v>17</v>
      </c>
      <c r="F36" s="8"/>
      <c r="G36" s="9">
        <v>0</v>
      </c>
      <c r="H36" s="10">
        <f t="shared" si="0"/>
        <v>0</v>
      </c>
    </row>
    <row r="37" spans="1:8" ht="60" x14ac:dyDescent="0.25">
      <c r="A37" s="11">
        <v>26</v>
      </c>
      <c r="B37" s="11">
        <v>4985</v>
      </c>
      <c r="C37" s="12" t="s">
        <v>42</v>
      </c>
      <c r="D37" s="11">
        <v>6</v>
      </c>
      <c r="E37" s="13" t="s">
        <v>17</v>
      </c>
      <c r="F37" s="8"/>
      <c r="G37" s="9">
        <v>0</v>
      </c>
      <c r="H37" s="10">
        <f t="shared" si="0"/>
        <v>0</v>
      </c>
    </row>
    <row r="38" spans="1:8" ht="120" x14ac:dyDescent="0.25">
      <c r="A38" s="11">
        <v>27</v>
      </c>
      <c r="B38" s="11">
        <v>4994</v>
      </c>
      <c r="C38" s="12" t="s">
        <v>43</v>
      </c>
      <c r="D38" s="11">
        <v>1000</v>
      </c>
      <c r="E38" s="13" t="s">
        <v>17</v>
      </c>
      <c r="F38" s="8"/>
      <c r="G38" s="9">
        <v>0</v>
      </c>
      <c r="H38" s="10">
        <f t="shared" si="0"/>
        <v>0</v>
      </c>
    </row>
    <row r="39" spans="1:8" ht="195" x14ac:dyDescent="0.25">
      <c r="A39" s="11">
        <v>28</v>
      </c>
      <c r="B39" s="11">
        <v>5003</v>
      </c>
      <c r="C39" s="12" t="s">
        <v>44</v>
      </c>
      <c r="D39" s="11">
        <v>284</v>
      </c>
      <c r="E39" s="13" t="s">
        <v>17</v>
      </c>
      <c r="F39" s="8"/>
      <c r="G39" s="9"/>
      <c r="H39" s="10">
        <f t="shared" si="0"/>
        <v>0</v>
      </c>
    </row>
    <row r="40" spans="1:8" x14ac:dyDescent="0.25">
      <c r="A40" s="2"/>
      <c r="B40" s="2"/>
      <c r="C40" s="2"/>
      <c r="D40" s="2"/>
      <c r="E40" s="6"/>
      <c r="F40" s="2"/>
      <c r="G40" s="3" t="s">
        <v>45</v>
      </c>
      <c r="H40" s="3">
        <f>SUM(H12:H39)</f>
        <v>0</v>
      </c>
    </row>
  </sheetData>
  <sheetProtection algorithmName="SHA-512" hashValue="FKuxvtOKnk1TTLrcabWYGxCBo0URQt5zyThnOlGQQ//7d8L8Njtklh7yYnDR+GOPmF8Z/rZ6maKz+PSAAQ6Y3w==" saltValue="zWib5EXu7+BYtmMja3Ig/A==" spinCount="100000" sheet="1" objects="1" scenarios="1"/>
  <pageMargins left="0.25" right="0.25"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Relatorio</vt:lpstr>
      <vt:lpstr>Plan1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 Maia2</dc:creator>
  <cp:lastModifiedBy>Ivaldo Dias</cp:lastModifiedBy>
  <cp:lastPrinted>2015-06-25T10:06:56Z</cp:lastPrinted>
  <dcterms:created xsi:type="dcterms:W3CDTF">2015-06-23T14:29:32Z</dcterms:created>
  <dcterms:modified xsi:type="dcterms:W3CDTF">2015-06-25T10:10:20Z</dcterms:modified>
</cp:coreProperties>
</file>