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<sst xmlns="http://schemas.openxmlformats.org/spreadsheetml/2006/main" count="169" uniqueCount="98">
  <si>
    <t>MUNICIPIO DE CAICO</t>
  </si>
  <si>
    <t>PROCESSO LICITATÓRIO : PP0812018</t>
  </si>
  <si>
    <t>OBJETO DA LICITAÇÃO : Aquisição gradativa de Equipamentos de proteção individual - EPI, e equipamentos de proteção coletiva - EPC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</si>
  <si>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</si>
  <si>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</si>
  <si>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</si>
  <si>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</si>
  <si>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</si>
  <si>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Equipamentos de proteção individual - EPI, e equipamentos de proteção coletiva - EPC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</si>
  <si>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</si>
  <si>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</si>
  <si>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</si>
  <si>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</si>
  <si>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</si>
  <si>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</si>
  <si>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</si>
  <si>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</si>
  <si>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</si>
  <si>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MASCARA DESCARTAVEIS TAMANHO UNICO PACOTE COM 100 UNID</t>
  </si>
  <si>
    <t>Luvas de borracha antiderrapante tamanho P, M e G.</t>
  </si>
  <si>
    <t>ABAFADOR DE RUÍDOS CG-107</t>
  </si>
  <si>
    <t>APITO DE METAL COM CORDÃO PROFISSIONAL</t>
  </si>
  <si>
    <t>AVENTAL RASPA DE COURO</t>
  </si>
  <si>
    <t>BASTÃO SINALIZADOR COM LANTERNA NA PONTA</t>
  </si>
  <si>
    <t>BOLSA C/ TP LONA/COURO P/F 40X30X10 ELETRICISTA</t>
  </si>
  <si>
    <t>BOTA (BOTINA) EM COURO CANO CURTO, SOLADO DE BORRACHA, SEM CADARÇO E BIQUEIRA, FECHAMENTO LATERAIS EM ELÁSTICO (NUMERAÇÃO DIVERSA)</t>
  </si>
  <si>
    <t xml:space="preserve">BOTA EM BORRACHA CANO CURTO BRANCA (NUMERAÇÃO DIVERSA) </t>
  </si>
  <si>
    <t xml:space="preserve">BOTA EM BORRACHA CANO CURTO PRETA (NUMERAÇÃO DIVERSA) </t>
  </si>
  <si>
    <t xml:space="preserve">BOTA EM BORRACHA CANO LONGO BRANCA (NUMERAÇÃO DIVERSA) </t>
  </si>
  <si>
    <t xml:space="preserve">BOTA EM BORRACHA CANO LONGO PRETA (NUMERAÇÃO DIVERSA) </t>
  </si>
  <si>
    <t>BOTINA PARA ELETRICISTA EM COURO VAQUETA COM FECHAMENTO ELÁSTICO, PALMILHA ANTIPERFURO, SOLADO BIDENSIDADE, SEM BICO</t>
  </si>
  <si>
    <t>CAPA DE CHUVA EM PVC</t>
  </si>
  <si>
    <t>CAPACETE DE SEGURANÇA TIPO ABA FRONTAL</t>
  </si>
  <si>
    <t>CAPACETE FLORESTAL</t>
  </si>
  <si>
    <t xml:space="preserve">CAPACETE PARA ELETRICISTA COM ABA FRONTAL COM JUGULAR </t>
  </si>
  <si>
    <t xml:space="preserve">CAPACETE PARA ELETRICISTA COM ABA TOTAL COM JUGULAR </t>
  </si>
  <si>
    <t>CAPACETE PARA MOTOCICLISTA 60CM UNISSEX ABERTURA AUTOMÁTICA DA VISEIRA CASCO ABS</t>
  </si>
  <si>
    <t xml:space="preserve">CARTUCHO COMPATÍVEL COM OS RESPIRADORES </t>
  </si>
  <si>
    <t>CINTO SEGURANÇA PARAQUEDISTA COM TALABARTE PADRÃO ELETRICISTA MODELO EVOLUTION 3P, TIRAS EM CONFORT PES (POLIÉSTER). REGULAGEM DA CINTURA, PERNAS E SUSPENSÓRIO, ARGOLA EM "D" DORSAL PARA ANCORAGEM, ARGOLA EM ''D'' UMBILICAL PARA SUSPENSÃO E RESGATE.ARGOLAS NA CINTURA PARA POSICIONAMENTO. PROTEÇÃO ERGONÔMICA NA REGIÃO LOMBAR E PERNAS. COSTURAS EM ZIG ZAG E EM COR CONTRASTANTE COM A TIRA PARA FACILITAR A INSPEÇÃO</t>
  </si>
  <si>
    <t>CINTURÃO COMPLETO ALMOFADA PREMIUM TAM 1 LE-2000 CC PCP.2000 CCPREM/1 COM TALABARTE</t>
  </si>
  <si>
    <t>COLETE TIPO X COM FITAS REFLETIVAS</t>
  </si>
  <si>
    <t>CONE LARANJA E BRANCO 50 CM</t>
  </si>
  <si>
    <t>CONE LARANJA E BRANCO 75 CM</t>
  </si>
  <si>
    <t>CORRENTE PLASTICA DE SINALIZAÇÃO ELO GRANDES COM 50 MM</t>
  </si>
  <si>
    <t xml:space="preserve">FILTRO DE AR COMPATÍVEL COM OS RESPIRADORES </t>
  </si>
  <si>
    <t>FITA ZEBRADA PRETA/AMARELA COM 200 METROS, RESISTENTE, PLÁSTICA E NÃO ADESIVA</t>
  </si>
  <si>
    <t>KIT CINTA CATRACA 50MM 9M</t>
  </si>
  <si>
    <t>KIT DE PROTEÇÃO FACIAL CONTRA ARCO ELÉTRICO RISCO 1 E 2 COM QUEIXEIRA. COMPOSTO POR PROTETOR FACIAL NA COR VERDE, CAPACETE COM SUSPENSÃO, CATRACA, ADAPTADOR  PARA ACOPLAR O PROTETOR FACIAL AO CAPACETE. VISEIRA SIMPLES, SEM ENCAIXE, LENTE ÚNICA NA COR VERDE, ANTI-RISCO, ANTI-EMBAÇANTE EM AMBOS OS LADOS, OFERENCENDO PROTEÇÃO CONTRA O ARCO ELÉTRICO.</t>
  </si>
  <si>
    <t>LANTERNA PARA CAPACETE</t>
  </si>
  <si>
    <t>LANTERNA RECAR BIVOLT 1 +15 LEDS PRETA</t>
  </si>
  <si>
    <t>LANTERNA RECAR BIVOLT 9 LEDS AZUL</t>
  </si>
  <si>
    <t>LUVA CANO LONGO 3/4 (RASPA DE COURO)</t>
  </si>
  <si>
    <t>LUVA DE ALGODÃO TRICOTADA COM PIGMENTO EM PVC</t>
  </si>
  <si>
    <t>LUVA DE COBERTURA - PROTEÇÃO PARA LUVA ISOLANTE DE ELETRICISTA</t>
  </si>
  <si>
    <t>LUVA DE ELETRICISTA 10 KVC</t>
  </si>
  <si>
    <t>LUVA DE ELETRICISTA 2,5 KVC</t>
  </si>
  <si>
    <t>LUVA DE ELETRICISTA 20 KVC</t>
  </si>
  <si>
    <t>LUVA DE ELETRICISTA 30 KVC</t>
  </si>
  <si>
    <t>LUVA DE ELETRICISTA 5 KVC</t>
  </si>
  <si>
    <t>LUVA DE PVC 35 CM</t>
  </si>
  <si>
    <t>LUVA DE PVC 45 CM</t>
  </si>
  <si>
    <t>LUVA DE PVC 60 CM</t>
  </si>
  <si>
    <t>LUVA DE PVC 65 CM</t>
  </si>
  <si>
    <t>LUVA VAQ C/REF INT PALMA</t>
  </si>
  <si>
    <t>MANGA ISOLANTE GRANDE, BORRACHA TIPO II, CLASSE 2</t>
  </si>
  <si>
    <t>MÁSCARA PFF1 P1 VALV PRES ALUM</t>
  </si>
  <si>
    <t>MÁSCARA PFF2 COM VALVULA</t>
  </si>
  <si>
    <t xml:space="preserve">OCULOS INCOLOR DE SEGURANÇA </t>
  </si>
  <si>
    <t>OCULOS SPECTRA 2000 CINZA</t>
  </si>
  <si>
    <t>PEDESTAL PARA CORRENTE DE SINALIZAÇÃO</t>
  </si>
  <si>
    <t>PROTETOR AURICULAR COM PLUG DE SILICONE</t>
  </si>
  <si>
    <t>PROTETOR AURICULAR TIPO CONCHA</t>
  </si>
  <si>
    <t>PROTETOR LABIAL FPS MINIMO 15</t>
  </si>
  <si>
    <t>PROTETOR SOLAR FPS 30 BOMBONA 1 LITRO</t>
  </si>
  <si>
    <t>PROTETOR SOLAR FPS 30 BOMBONA 4 LITROS</t>
  </si>
  <si>
    <t>RESPIRADOR SEMIFACIAL COM CARTUCHO</t>
  </si>
  <si>
    <t xml:space="preserve">TALABARTE </t>
  </si>
  <si>
    <t>TALABARTE EM Y</t>
  </si>
  <si>
    <t>TRAVA QUEDAS PARA CORDA LEAL LE-3000 TQ PTQ. LE 3000TQ</t>
  </si>
  <si>
    <t>CONE DE SINALIZAÇÃO DE BORRACHA 50 CM</t>
  </si>
  <si>
    <t>CONE DE SINALIZAÇÃO DE BORRACHA 75CM</t>
  </si>
  <si>
    <t>PERNEIRA DE SEGURANÇA CONFECCIONADA EM RASPA, FECHAMENTO TIRAS E VELCRO E ABA DE PROTEÇÃO DOS PÉS. FECHAMENTO LATERAL ATRAVÉS DE FIVELAS E VELCRO COM ELASTICO PARA AJUSTES</t>
  </si>
  <si>
    <t>PERNEIRA DE SEGURANÇA CONFECCIONADA EM RASPA 12/4 LINHAS RECURTIDA COM OLEOS VEGETAIS, 36CM DE ALTURA, FECHAMENTO COM VELCRO COM 5 CM DE LARGURA, BIQUEIRA FIXADA POR TIRAS DE RASPA E VELCRO</t>
  </si>
  <si>
    <t>PERNEIRA LONA REFORÇO EM VAQUETA, FECHAMENTO VERTICAL ATRAVÉS DE VELCRO, FIVELAS METALICAS E TIRAS EM VAQUETA PARA AJSUTE</t>
  </si>
  <si>
    <t>OCULOS DE SEGURANÇA COM LENTE INJETADA EM POLICARBONATO COM FIBRAS UVA E UVB, SUAS HASTES RESISTENTES. DESENVOLVIDOS PARA O USO NA OPERAÇÃO DE ROÇADEIRAS, PODADORES, DERRICADORES, CORTADORES DE PEDRA E FERRO, PERFURADORES DE SOLO E OUTRAS FERRAMENTAS MOTORIZAS.</t>
  </si>
  <si>
    <t>CINTA DUPLA DE OMBRO COMPATIVEIS COM ROÇADEIRAS SHITL DM 300-3 FS 220 E DM 300-3 FS 280.</t>
  </si>
  <si>
    <t>PROTETOR SOLAR FPS 60 BOMBONA 1 LITRO</t>
  </si>
  <si>
    <t>PROTETOR SOLAR FPS 60 BOMBONA 4 LITRO</t>
  </si>
  <si>
    <t>RESPIRADOR REUTILIZAVEL SEMIFACIAL, OPERA COM FILTROS DUPLOS, MOLDADO EM ELASTÔMERO SINTÉTICO, VÁLVULA DE EXALAÇÃO E INALAÇÃO, TIRANTE FIXO, TAMANHOS P, M E G. PROTEÇÃO CONTRA POEIRAS , NÉVOAS, GASES E VAPORES, PROTEÇÃO DAS VIAS RESPIRATÓRIAS DO USUARIO PARA USO COM FILTROS MECÂNICOS, QUIMICOS E COMBINADOS, MATERIAL ELASTÊMERO SINTÉTICO, AJUSTE FÁCIL AO ROSTO DO USUARIO, AJUSTE NO ELASTICO.</t>
  </si>
  <si>
    <t>BOTA COM CABEDAL EM COURO NOBUCK REPELENTE À ÁGUA (MICROFIBRA) NAS CORES MARROM E PRETA; SEM BIQUEIRA DE AÇO;FORRAÇÃO EM TECIDO POLIÉSTER DE RÁPIDA ABSORÇÃO E DESSORÇÃO DE SUOR QUE PERMITE A RESPIRABILIDADE E MANTEM A TEMPERATURA DOS PÉS; COLARINHO E LINGUETA ACOLCHOADOS EM CORDURA RIP STOP;FECHAMENTO EM CADARÇO COM GANCHOS PASSADORES EM NYLON RÍGIDO LIVRE DE METAIS;SOLADO EM PU BIDENSIDADE COM INJEÇÃO DIRETA NO CABEDAL, POSSIBILITA AMORTECIMENTO COM ABSORÇÃO DE IMPACTOS NA ENTRESSOLA E NO CALCANHAR COM INSERTO DE TPU ANTI-TORSION APLICADO NO ENFRANQUE DO SOLADO, OFERECE MAIOR SUSTENTAÇÃO AO TORNOZELO, PROPORCIONANDO ESTABILIDADE EM TERRENOS IRREGULARES, AO SUBIR ESCADAS, EVITANDO ASSIM ACIDENTES.NUMERAÇÃO DIVERSA</t>
  </si>
  <si>
    <t>TALABARTE EM Y COM ABSORVEDOR DE ENERGIA</t>
  </si>
  <si>
    <t>TALABARTE COM FITA TUBULAR</t>
  </si>
  <si>
    <t>ESCADA MULTIFUNCIONAL 4X3</t>
  </si>
  <si>
    <t>TOTAL</t>
  </si>
  <si>
    <t>PCT</t>
  </si>
  <si>
    <t>PAR</t>
  </si>
  <si>
    <t>UND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</si>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</sst>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3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6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1E22-6F51-4CAA-B634-F2A61F1DC117}">
  <dimension ref="A1:I92"/>
  <sheetViews>
    <sheetView tabSelected="1" workbookViewId="0" topLeftCell="A6">
      <selection activeCell="C11" sqref="C1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6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30">
      <c r="A15" s="13">
        <v>1</v>
      </c>
      <c r="B15" s="13">
        <v>1225</v>
      </c>
      <c r="C15" s="14" t="s">
        <v>18</v>
      </c>
      <c r="D15" s="16">
        <v>163</v>
      </c>
      <c r="E15" s="17" t="s">
        <v>94</v>
      </c>
      <c r="F15" s="8"/>
      <c r="G15" s="6">
        <v>0</v>
      </c>
      <c r="H15" s="20">
        <f>D15*G15</f>
        <v>0</v>
      </c>
      <c r="I15" s="2">
        <v>1</v>
      </c>
    </row>
    <row r="16" spans="1:9" ht="15">
      <c r="A16" s="13">
        <v>2</v>
      </c>
      <c r="B16" s="13">
        <v>1583</v>
      </c>
      <c r="C16" s="14" t="s">
        <v>19</v>
      </c>
      <c r="D16" s="16">
        <v>100</v>
      </c>
      <c r="E16" s="17" t="s">
        <v>95</v>
      </c>
      <c r="F16" s="8"/>
      <c r="G16" s="6">
        <v>0</v>
      </c>
      <c r="H16" s="20">
        <f>D16*G16</f>
        <v>0</v>
      </c>
      <c r="I16" s="2">
        <v>1</v>
      </c>
    </row>
    <row r="17" spans="1:9" ht="15">
      <c r="A17" s="13">
        <v>3</v>
      </c>
      <c r="B17" s="13">
        <v>5307</v>
      </c>
      <c r="C17" s="14" t="s">
        <v>20</v>
      </c>
      <c r="D17" s="16">
        <v>86</v>
      </c>
      <c r="E17" s="17" t="s">
        <v>96</v>
      </c>
      <c r="F17" s="8"/>
      <c r="G17" s="6">
        <v>0</v>
      </c>
      <c r="H17" s="20">
        <f>D17*G17</f>
        <v>0</v>
      </c>
      <c r="I17" s="2">
        <v>1</v>
      </c>
    </row>
    <row r="18" spans="1:9" ht="15">
      <c r="A18" s="13">
        <v>4</v>
      </c>
      <c r="B18" s="13">
        <v>5309</v>
      </c>
      <c r="C18" s="14" t="s">
        <v>21</v>
      </c>
      <c r="D18" s="16">
        <v>30</v>
      </c>
      <c r="E18" s="17" t="s">
        <v>96</v>
      </c>
      <c r="F18" s="8"/>
      <c r="G18" s="6">
        <v>0</v>
      </c>
      <c r="H18" s="20">
        <f>D18*G18</f>
        <v>0</v>
      </c>
      <c r="I18" s="2">
        <v>1</v>
      </c>
    </row>
    <row r="19" spans="1:9" ht="15">
      <c r="A19" s="13">
        <v>5</v>
      </c>
      <c r="B19" s="13">
        <v>5310</v>
      </c>
      <c r="C19" s="14" t="s">
        <v>22</v>
      </c>
      <c r="D19" s="16">
        <v>62</v>
      </c>
      <c r="E19" s="17" t="s">
        <v>96</v>
      </c>
      <c r="F19" s="8"/>
      <c r="G19" s="6">
        <v>0</v>
      </c>
      <c r="H19" s="20">
        <f>D19*G19</f>
        <v>0</v>
      </c>
      <c r="I19" s="2">
        <v>1</v>
      </c>
    </row>
    <row r="20" spans="1:9" ht="15">
      <c r="A20" s="13">
        <v>6</v>
      </c>
      <c r="B20" s="13">
        <v>5311</v>
      </c>
      <c r="C20" s="14" t="s">
        <v>23</v>
      </c>
      <c r="D20" s="16">
        <v>26</v>
      </c>
      <c r="E20" s="17" t="s">
        <v>96</v>
      </c>
      <c r="F20" s="8"/>
      <c r="G20" s="6">
        <v>0</v>
      </c>
      <c r="H20" s="20">
        <f>D20*G20</f>
        <v>0</v>
      </c>
      <c r="I20" s="2">
        <v>1</v>
      </c>
    </row>
    <row r="21" spans="1:9" ht="15">
      <c r="A21" s="13">
        <v>7</v>
      </c>
      <c r="B21" s="13">
        <v>5313</v>
      </c>
      <c r="C21" s="14" t="s">
        <v>24</v>
      </c>
      <c r="D21" s="16">
        <v>10</v>
      </c>
      <c r="E21" s="17" t="s">
        <v>96</v>
      </c>
      <c r="F21" s="8"/>
      <c r="G21" s="6">
        <v>0</v>
      </c>
      <c r="H21" s="20">
        <f>D21*G21</f>
        <v>0</v>
      </c>
      <c r="I21" s="2">
        <v>1</v>
      </c>
    </row>
    <row r="22" spans="1:9" ht="45">
      <c r="A22" s="13">
        <v>8</v>
      </c>
      <c r="B22" s="13">
        <v>5314</v>
      </c>
      <c r="C22" s="14" t="s">
        <v>25</v>
      </c>
      <c r="D22" s="16">
        <v>1150</v>
      </c>
      <c r="E22" s="17" t="s">
        <v>95</v>
      </c>
      <c r="F22" s="8"/>
      <c r="G22" s="6">
        <v>0</v>
      </c>
      <c r="H22" s="20">
        <f>D22*G22</f>
        <v>0</v>
      </c>
      <c r="I22" s="2">
        <v>1</v>
      </c>
    </row>
    <row r="23" spans="1:9" ht="30">
      <c r="A23" s="13">
        <v>9</v>
      </c>
      <c r="B23" s="13">
        <v>5315</v>
      </c>
      <c r="C23" s="14" t="s">
        <v>26</v>
      </c>
      <c r="D23" s="16">
        <v>320</v>
      </c>
      <c r="E23" s="17" t="s">
        <v>95</v>
      </c>
      <c r="F23" s="8"/>
      <c r="G23" s="6">
        <v>0</v>
      </c>
      <c r="H23" s="20">
        <f>D23*G23</f>
        <v>0</v>
      </c>
      <c r="I23" s="2">
        <v>1</v>
      </c>
    </row>
    <row r="24" spans="1:9" ht="30">
      <c r="A24" s="13">
        <v>10</v>
      </c>
      <c r="B24" s="13">
        <v>5316</v>
      </c>
      <c r="C24" s="14" t="s">
        <v>27</v>
      </c>
      <c r="D24" s="16">
        <v>120</v>
      </c>
      <c r="E24" s="17" t="s">
        <v>95</v>
      </c>
      <c r="F24" s="8"/>
      <c r="G24" s="6">
        <v>0</v>
      </c>
      <c r="H24" s="20">
        <f>D24*G24</f>
        <v>0</v>
      </c>
      <c r="I24" s="2">
        <v>1</v>
      </c>
    </row>
    <row r="25" spans="1:9" ht="30">
      <c r="A25" s="13">
        <v>11</v>
      </c>
      <c r="B25" s="13">
        <v>5317</v>
      </c>
      <c r="C25" s="14" t="s">
        <v>28</v>
      </c>
      <c r="D25" s="16">
        <v>292</v>
      </c>
      <c r="E25" s="17" t="s">
        <v>95</v>
      </c>
      <c r="F25" s="8"/>
      <c r="G25" s="6">
        <v>0</v>
      </c>
      <c r="H25" s="20">
        <f>D25*G25</f>
        <v>0</v>
      </c>
      <c r="I25" s="2">
        <v>1</v>
      </c>
    </row>
    <row r="26" spans="1:9" ht="30">
      <c r="A26" s="13">
        <v>12</v>
      </c>
      <c r="B26" s="13">
        <v>5318</v>
      </c>
      <c r="C26" s="14" t="s">
        <v>29</v>
      </c>
      <c r="D26" s="16">
        <v>112</v>
      </c>
      <c r="E26" s="17" t="s">
        <v>95</v>
      </c>
      <c r="F26" s="8"/>
      <c r="G26" s="6">
        <v>0</v>
      </c>
      <c r="H26" s="20">
        <f>D26*G26</f>
        <v>0</v>
      </c>
      <c r="I26" s="2">
        <v>1</v>
      </c>
    </row>
    <row r="27" spans="1:9" ht="45">
      <c r="A27" s="13">
        <v>13</v>
      </c>
      <c r="B27" s="13">
        <v>5319</v>
      </c>
      <c r="C27" s="14" t="s">
        <v>30</v>
      </c>
      <c r="D27" s="16">
        <v>20</v>
      </c>
      <c r="E27" s="17" t="s">
        <v>95</v>
      </c>
      <c r="F27" s="8"/>
      <c r="G27" s="6">
        <v>0</v>
      </c>
      <c r="H27" s="20">
        <f>D27*G27</f>
        <v>0</v>
      </c>
      <c r="I27" s="2">
        <v>1</v>
      </c>
    </row>
    <row r="28" spans="1:9" ht="15">
      <c r="A28" s="13">
        <v>14</v>
      </c>
      <c r="B28" s="13">
        <v>5320</v>
      </c>
      <c r="C28" s="14" t="s">
        <v>31</v>
      </c>
      <c r="D28" s="16">
        <v>360</v>
      </c>
      <c r="E28" s="17" t="s">
        <v>96</v>
      </c>
      <c r="F28" s="8"/>
      <c r="G28" s="6">
        <v>0</v>
      </c>
      <c r="H28" s="20">
        <f>D28*G28</f>
        <v>0</v>
      </c>
      <c r="I28" s="2">
        <v>1</v>
      </c>
    </row>
    <row r="29" spans="1:9" ht="15">
      <c r="A29" s="13">
        <v>15</v>
      </c>
      <c r="B29" s="13">
        <v>5321</v>
      </c>
      <c r="C29" s="14" t="s">
        <v>32</v>
      </c>
      <c r="D29" s="16">
        <v>105</v>
      </c>
      <c r="E29" s="17" t="s">
        <v>96</v>
      </c>
      <c r="F29" s="8"/>
      <c r="G29" s="6">
        <v>0</v>
      </c>
      <c r="H29" s="20">
        <f>D29*G29</f>
        <v>0</v>
      </c>
      <c r="I29" s="2">
        <v>1</v>
      </c>
    </row>
    <row r="30" spans="1:9" ht="15">
      <c r="A30" s="13">
        <v>16</v>
      </c>
      <c r="B30" s="13">
        <v>5322</v>
      </c>
      <c r="C30" s="14" t="s">
        <v>33</v>
      </c>
      <c r="D30" s="16">
        <v>31</v>
      </c>
      <c r="E30" s="17" t="s">
        <v>96</v>
      </c>
      <c r="F30" s="8"/>
      <c r="G30" s="6">
        <v>0</v>
      </c>
      <c r="H30" s="20">
        <f>D30*G30</f>
        <v>0</v>
      </c>
      <c r="I30" s="2">
        <v>1</v>
      </c>
    </row>
    <row r="31" spans="1:9" ht="30">
      <c r="A31" s="13">
        <v>17</v>
      </c>
      <c r="B31" s="13">
        <v>5323</v>
      </c>
      <c r="C31" s="14" t="s">
        <v>34</v>
      </c>
      <c r="D31" s="16">
        <v>10</v>
      </c>
      <c r="E31" s="17" t="s">
        <v>96</v>
      </c>
      <c r="F31" s="8"/>
      <c r="G31" s="6">
        <v>0</v>
      </c>
      <c r="H31" s="20">
        <f>D31*G31</f>
        <v>0</v>
      </c>
      <c r="I31" s="2">
        <v>1</v>
      </c>
    </row>
    <row r="32" spans="1:9" ht="30">
      <c r="A32" s="13">
        <v>18</v>
      </c>
      <c r="B32" s="13">
        <v>5324</v>
      </c>
      <c r="C32" s="14" t="s">
        <v>35</v>
      </c>
      <c r="D32" s="16">
        <v>15</v>
      </c>
      <c r="E32" s="17" t="s">
        <v>96</v>
      </c>
      <c r="F32" s="8"/>
      <c r="G32" s="6">
        <v>0</v>
      </c>
      <c r="H32" s="20">
        <f>D32*G32</f>
        <v>0</v>
      </c>
      <c r="I32" s="2">
        <v>1</v>
      </c>
    </row>
    <row r="33" spans="1:9" ht="30">
      <c r="A33" s="13">
        <v>19</v>
      </c>
      <c r="B33" s="13">
        <v>5325</v>
      </c>
      <c r="C33" s="14" t="s">
        <v>36</v>
      </c>
      <c r="D33" s="16">
        <v>33</v>
      </c>
      <c r="E33" s="17" t="s">
        <v>96</v>
      </c>
      <c r="F33" s="8"/>
      <c r="G33" s="6">
        <v>0</v>
      </c>
      <c r="H33" s="20">
        <f>D33*G33</f>
        <v>0</v>
      </c>
      <c r="I33" s="2">
        <v>1</v>
      </c>
    </row>
    <row r="34" spans="1:9" ht="15">
      <c r="A34" s="13">
        <v>20</v>
      </c>
      <c r="B34" s="13">
        <v>5327</v>
      </c>
      <c r="C34" s="14" t="s">
        <v>37</v>
      </c>
      <c r="D34" s="16">
        <v>160</v>
      </c>
      <c r="E34" s="17" t="s">
        <v>96</v>
      </c>
      <c r="F34" s="8"/>
      <c r="G34" s="6">
        <v>0</v>
      </c>
      <c r="H34" s="20">
        <f>D34*G34</f>
        <v>0</v>
      </c>
      <c r="I34" s="2">
        <v>1</v>
      </c>
    </row>
    <row r="35" spans="1:9" ht="150">
      <c r="A35" s="13">
        <v>21</v>
      </c>
      <c r="B35" s="13">
        <v>5329</v>
      </c>
      <c r="C35" s="14" t="s">
        <v>38</v>
      </c>
      <c r="D35" s="16">
        <v>15</v>
      </c>
      <c r="E35" s="17" t="s">
        <v>96</v>
      </c>
      <c r="F35" s="8"/>
      <c r="G35" s="6">
        <v>0</v>
      </c>
      <c r="H35" s="20">
        <f>D35*G35</f>
        <v>0</v>
      </c>
      <c r="I35" s="2">
        <v>1</v>
      </c>
    </row>
    <row r="36" spans="1:9" ht="30">
      <c r="A36" s="13">
        <v>22</v>
      </c>
      <c r="B36" s="13">
        <v>5330</v>
      </c>
      <c r="C36" s="14" t="s">
        <v>39</v>
      </c>
      <c r="D36" s="16">
        <v>16</v>
      </c>
      <c r="E36" s="17" t="s">
        <v>96</v>
      </c>
      <c r="F36" s="8"/>
      <c r="G36" s="6">
        <v>0</v>
      </c>
      <c r="H36" s="20">
        <f>D36*G36</f>
        <v>0</v>
      </c>
      <c r="I36" s="2">
        <v>1</v>
      </c>
    </row>
    <row r="37" spans="1:9" ht="15">
      <c r="A37" s="13">
        <v>23</v>
      </c>
      <c r="B37" s="13">
        <v>5331</v>
      </c>
      <c r="C37" s="14" t="s">
        <v>40</v>
      </c>
      <c r="D37" s="16">
        <v>105</v>
      </c>
      <c r="E37" s="17" t="s">
        <v>96</v>
      </c>
      <c r="F37" s="8"/>
      <c r="G37" s="6">
        <v>0</v>
      </c>
      <c r="H37" s="20">
        <f>D37*G37</f>
        <v>0</v>
      </c>
      <c r="I37" s="2">
        <v>1</v>
      </c>
    </row>
    <row r="38" spans="1:9" ht="15">
      <c r="A38" s="13">
        <v>24</v>
      </c>
      <c r="B38" s="13">
        <v>5332</v>
      </c>
      <c r="C38" s="14" t="s">
        <v>41</v>
      </c>
      <c r="D38" s="16">
        <v>212</v>
      </c>
      <c r="E38" s="17" t="s">
        <v>96</v>
      </c>
      <c r="F38" s="8"/>
      <c r="G38" s="6">
        <v>0</v>
      </c>
      <c r="H38" s="20">
        <f>D38*G38</f>
        <v>0</v>
      </c>
      <c r="I38" s="2">
        <v>1</v>
      </c>
    </row>
    <row r="39" spans="1:9" ht="15">
      <c r="A39" s="13">
        <v>25</v>
      </c>
      <c r="B39" s="13">
        <v>5333</v>
      </c>
      <c r="C39" s="14" t="s">
        <v>42</v>
      </c>
      <c r="D39" s="16">
        <v>257</v>
      </c>
      <c r="E39" s="17" t="s">
        <v>96</v>
      </c>
      <c r="F39" s="8"/>
      <c r="G39" s="6">
        <v>0</v>
      </c>
      <c r="H39" s="20">
        <f>D39*G39</f>
        <v>0</v>
      </c>
      <c r="I39" s="2">
        <v>1</v>
      </c>
    </row>
    <row r="40" spans="1:9" ht="30">
      <c r="A40" s="13">
        <v>26</v>
      </c>
      <c r="B40" s="13">
        <v>5334</v>
      </c>
      <c r="C40" s="14" t="s">
        <v>43</v>
      </c>
      <c r="D40" s="16">
        <v>800</v>
      </c>
      <c r="E40" s="17" t="s">
        <v>97</v>
      </c>
      <c r="F40" s="8"/>
      <c r="G40" s="6">
        <v>0</v>
      </c>
      <c r="H40" s="20">
        <f>D40*G40</f>
        <v>0</v>
      </c>
      <c r="I40" s="2">
        <v>1</v>
      </c>
    </row>
    <row r="41" spans="1:9" ht="15">
      <c r="A41" s="13">
        <v>27</v>
      </c>
      <c r="B41" s="13">
        <v>5336</v>
      </c>
      <c r="C41" s="14" t="s">
        <v>44</v>
      </c>
      <c r="D41" s="16">
        <v>200</v>
      </c>
      <c r="E41" s="17" t="s">
        <v>96</v>
      </c>
      <c r="F41" s="8"/>
      <c r="G41" s="6">
        <v>0</v>
      </c>
      <c r="H41" s="20">
        <f>D41*G41</f>
        <v>0</v>
      </c>
      <c r="I41" s="2">
        <v>1</v>
      </c>
    </row>
    <row r="42" spans="1:9" ht="30">
      <c r="A42" s="13">
        <v>28</v>
      </c>
      <c r="B42" s="13">
        <v>5337</v>
      </c>
      <c r="C42" s="14" t="s">
        <v>45</v>
      </c>
      <c r="D42" s="16">
        <v>412</v>
      </c>
      <c r="E42" s="17" t="s">
        <v>96</v>
      </c>
      <c r="F42" s="8"/>
      <c r="G42" s="6">
        <v>0</v>
      </c>
      <c r="H42" s="20">
        <f>D42*G42</f>
        <v>0</v>
      </c>
      <c r="I42" s="2">
        <v>1</v>
      </c>
    </row>
    <row r="43" spans="1:9" ht="15">
      <c r="A43" s="13">
        <v>29</v>
      </c>
      <c r="B43" s="13">
        <v>5338</v>
      </c>
      <c r="C43" s="14" t="s">
        <v>46</v>
      </c>
      <c r="D43" s="16">
        <v>45</v>
      </c>
      <c r="E43" s="17" t="s">
        <v>96</v>
      </c>
      <c r="F43" s="8"/>
      <c r="G43" s="6">
        <v>0</v>
      </c>
      <c r="H43" s="20">
        <f>D43*G43</f>
        <v>0</v>
      </c>
      <c r="I43" s="2">
        <v>1</v>
      </c>
    </row>
    <row r="44" spans="1:9" ht="120">
      <c r="A44" s="13">
        <v>30</v>
      </c>
      <c r="B44" s="13">
        <v>5339</v>
      </c>
      <c r="C44" s="14" t="s">
        <v>47</v>
      </c>
      <c r="D44" s="16">
        <v>15</v>
      </c>
      <c r="E44" s="17" t="s">
        <v>96</v>
      </c>
      <c r="F44" s="8"/>
      <c r="G44" s="6">
        <v>0</v>
      </c>
      <c r="H44" s="20">
        <f>D44*G44</f>
        <v>0</v>
      </c>
      <c r="I44" s="2">
        <v>1</v>
      </c>
    </row>
    <row r="45" spans="1:9" ht="15">
      <c r="A45" s="13">
        <v>31</v>
      </c>
      <c r="B45" s="13">
        <v>5340</v>
      </c>
      <c r="C45" s="14" t="s">
        <v>48</v>
      </c>
      <c r="D45" s="16">
        <v>34</v>
      </c>
      <c r="E45" s="17" t="s">
        <v>96</v>
      </c>
      <c r="F45" s="8"/>
      <c r="G45" s="6">
        <v>0</v>
      </c>
      <c r="H45" s="20">
        <f>D45*G45</f>
        <v>0</v>
      </c>
      <c r="I45" s="2">
        <v>1</v>
      </c>
    </row>
    <row r="46" spans="1:9" ht="15">
      <c r="A46" s="13">
        <v>32</v>
      </c>
      <c r="B46" s="13">
        <v>5343</v>
      </c>
      <c r="C46" s="14" t="s">
        <v>49</v>
      </c>
      <c r="D46" s="16">
        <v>30</v>
      </c>
      <c r="E46" s="17" t="s">
        <v>96</v>
      </c>
      <c r="F46" s="8"/>
      <c r="G46" s="6">
        <v>0</v>
      </c>
      <c r="H46" s="20">
        <f>D46*G46</f>
        <v>0</v>
      </c>
      <c r="I46" s="2">
        <v>1</v>
      </c>
    </row>
    <row r="47" spans="1:9" ht="15">
      <c r="A47" s="13">
        <v>33</v>
      </c>
      <c r="B47" s="13">
        <v>5344</v>
      </c>
      <c r="C47" s="14" t="s">
        <v>50</v>
      </c>
      <c r="D47" s="16">
        <v>15</v>
      </c>
      <c r="E47" s="17" t="s">
        <v>96</v>
      </c>
      <c r="F47" s="8"/>
      <c r="G47" s="6">
        <v>0</v>
      </c>
      <c r="H47" s="20">
        <f>D47*G47</f>
        <v>0</v>
      </c>
      <c r="I47" s="2">
        <v>1</v>
      </c>
    </row>
    <row r="48" spans="1:9" ht="15">
      <c r="A48" s="13">
        <v>34</v>
      </c>
      <c r="B48" s="13">
        <v>5345</v>
      </c>
      <c r="C48" s="14" t="s">
        <v>51</v>
      </c>
      <c r="D48" s="16">
        <v>132</v>
      </c>
      <c r="E48" s="17" t="s">
        <v>95</v>
      </c>
      <c r="F48" s="8"/>
      <c r="G48" s="6">
        <v>0</v>
      </c>
      <c r="H48" s="20">
        <f>D48*G48</f>
        <v>0</v>
      </c>
      <c r="I48" s="2">
        <v>1</v>
      </c>
    </row>
    <row r="49" spans="1:9" ht="30">
      <c r="A49" s="13">
        <v>35</v>
      </c>
      <c r="B49" s="13">
        <v>5346</v>
      </c>
      <c r="C49" s="14" t="s">
        <v>52</v>
      </c>
      <c r="D49" s="16">
        <v>1624</v>
      </c>
      <c r="E49" s="17" t="s">
        <v>95</v>
      </c>
      <c r="F49" s="8"/>
      <c r="G49" s="6">
        <v>0</v>
      </c>
      <c r="H49" s="20">
        <f>D49*G49</f>
        <v>0</v>
      </c>
      <c r="I49" s="2">
        <v>1</v>
      </c>
    </row>
    <row r="50" spans="1:9" ht="30">
      <c r="A50" s="13">
        <v>36</v>
      </c>
      <c r="B50" s="13">
        <v>5347</v>
      </c>
      <c r="C50" s="14" t="s">
        <v>53</v>
      </c>
      <c r="D50" s="16">
        <v>30</v>
      </c>
      <c r="E50" s="17" t="s">
        <v>95</v>
      </c>
      <c r="F50" s="8"/>
      <c r="G50" s="6">
        <v>0</v>
      </c>
      <c r="H50" s="20">
        <f>D50*G50</f>
        <v>0</v>
      </c>
      <c r="I50" s="2">
        <v>1</v>
      </c>
    </row>
    <row r="51" spans="1:9" ht="15">
      <c r="A51" s="13">
        <v>37</v>
      </c>
      <c r="B51" s="13">
        <v>5348</v>
      </c>
      <c r="C51" s="14" t="s">
        <v>54</v>
      </c>
      <c r="D51" s="16">
        <v>20</v>
      </c>
      <c r="E51" s="17" t="s">
        <v>95</v>
      </c>
      <c r="F51" s="8"/>
      <c r="G51" s="6">
        <v>0</v>
      </c>
      <c r="H51" s="20">
        <f>D51*G51</f>
        <v>0</v>
      </c>
      <c r="I51" s="2">
        <v>1</v>
      </c>
    </row>
    <row r="52" spans="1:9" ht="15">
      <c r="A52" s="13">
        <v>38</v>
      </c>
      <c r="B52" s="13">
        <v>5349</v>
      </c>
      <c r="C52" s="14" t="s">
        <v>55</v>
      </c>
      <c r="D52" s="16">
        <v>25</v>
      </c>
      <c r="E52" s="17" t="s">
        <v>95</v>
      </c>
      <c r="F52" s="8"/>
      <c r="G52" s="6">
        <v>0</v>
      </c>
      <c r="H52" s="20">
        <f>D52*G52</f>
        <v>0</v>
      </c>
      <c r="I52" s="2">
        <v>1</v>
      </c>
    </row>
    <row r="53" spans="1:9" ht="15">
      <c r="A53" s="13">
        <v>39</v>
      </c>
      <c r="B53" s="13">
        <v>5350</v>
      </c>
      <c r="C53" s="14" t="s">
        <v>56</v>
      </c>
      <c r="D53" s="16">
        <v>10</v>
      </c>
      <c r="E53" s="17" t="s">
        <v>95</v>
      </c>
      <c r="F53" s="8"/>
      <c r="G53" s="6">
        <v>0</v>
      </c>
      <c r="H53" s="20">
        <f>D53*G53</f>
        <v>0</v>
      </c>
      <c r="I53" s="2">
        <v>1</v>
      </c>
    </row>
    <row r="54" spans="1:9" ht="15">
      <c r="A54" s="13">
        <v>40</v>
      </c>
      <c r="B54" s="13">
        <v>5351</v>
      </c>
      <c r="C54" s="14" t="s">
        <v>57</v>
      </c>
      <c r="D54" s="16">
        <v>10</v>
      </c>
      <c r="E54" s="17" t="s">
        <v>95</v>
      </c>
      <c r="F54" s="8"/>
      <c r="G54" s="6">
        <v>0</v>
      </c>
      <c r="H54" s="20">
        <f>D54*G54</f>
        <v>0</v>
      </c>
      <c r="I54" s="2">
        <v>1</v>
      </c>
    </row>
    <row r="55" spans="1:9" ht="15">
      <c r="A55" s="13">
        <v>41</v>
      </c>
      <c r="B55" s="13">
        <v>5352</v>
      </c>
      <c r="C55" s="14" t="s">
        <v>58</v>
      </c>
      <c r="D55" s="16">
        <v>25</v>
      </c>
      <c r="E55" s="17" t="s">
        <v>95</v>
      </c>
      <c r="F55" s="8"/>
      <c r="G55" s="6">
        <v>0</v>
      </c>
      <c r="H55" s="20">
        <f>D55*G55</f>
        <v>0</v>
      </c>
      <c r="I55" s="2">
        <v>1</v>
      </c>
    </row>
    <row r="56" spans="1:9" ht="15">
      <c r="A56" s="13">
        <v>42</v>
      </c>
      <c r="B56" s="13">
        <v>5353</v>
      </c>
      <c r="C56" s="14" t="s">
        <v>59</v>
      </c>
      <c r="D56" s="16">
        <v>92</v>
      </c>
      <c r="E56" s="17" t="s">
        <v>95</v>
      </c>
      <c r="F56" s="8"/>
      <c r="G56" s="6">
        <v>0</v>
      </c>
      <c r="H56" s="20">
        <f>D56*G56</f>
        <v>0</v>
      </c>
      <c r="I56" s="2">
        <v>1</v>
      </c>
    </row>
    <row r="57" spans="1:9" ht="15">
      <c r="A57" s="13">
        <v>43</v>
      </c>
      <c r="B57" s="13">
        <v>5354</v>
      </c>
      <c r="C57" s="14" t="s">
        <v>60</v>
      </c>
      <c r="D57" s="16">
        <v>142</v>
      </c>
      <c r="E57" s="17" t="s">
        <v>95</v>
      </c>
      <c r="F57" s="8"/>
      <c r="G57" s="6">
        <v>0</v>
      </c>
      <c r="H57" s="20">
        <f>D57*G57</f>
        <v>0</v>
      </c>
      <c r="I57" s="2">
        <v>1</v>
      </c>
    </row>
    <row r="58" spans="1:9" ht="15">
      <c r="A58" s="13">
        <v>44</v>
      </c>
      <c r="B58" s="13">
        <v>5355</v>
      </c>
      <c r="C58" s="14" t="s">
        <v>61</v>
      </c>
      <c r="D58" s="16">
        <v>142</v>
      </c>
      <c r="E58" s="17" t="s">
        <v>95</v>
      </c>
      <c r="F58" s="8"/>
      <c r="G58" s="6">
        <v>0</v>
      </c>
      <c r="H58" s="20">
        <f>D58*G58</f>
        <v>0</v>
      </c>
      <c r="I58" s="2">
        <v>1</v>
      </c>
    </row>
    <row r="59" spans="1:9" ht="15">
      <c r="A59" s="13">
        <v>45</v>
      </c>
      <c r="B59" s="13">
        <v>5356</v>
      </c>
      <c r="C59" s="14" t="s">
        <v>62</v>
      </c>
      <c r="D59" s="16">
        <v>80</v>
      </c>
      <c r="E59" s="17" t="s">
        <v>95</v>
      </c>
      <c r="F59" s="8"/>
      <c r="G59" s="6">
        <v>0</v>
      </c>
      <c r="H59" s="20">
        <f>D59*G59</f>
        <v>0</v>
      </c>
      <c r="I59" s="2">
        <v>1</v>
      </c>
    </row>
    <row r="60" spans="1:9" ht="15">
      <c r="A60" s="13">
        <v>46</v>
      </c>
      <c r="B60" s="13">
        <v>5357</v>
      </c>
      <c r="C60" s="14" t="s">
        <v>63</v>
      </c>
      <c r="D60" s="16">
        <v>4306</v>
      </c>
      <c r="E60" s="17" t="s">
        <v>95</v>
      </c>
      <c r="F60" s="8"/>
      <c r="G60" s="6">
        <v>0</v>
      </c>
      <c r="H60" s="20">
        <f>D60*G60</f>
        <v>0</v>
      </c>
      <c r="I60" s="2">
        <v>1</v>
      </c>
    </row>
    <row r="61" spans="1:9" ht="30">
      <c r="A61" s="13">
        <v>47</v>
      </c>
      <c r="B61" s="13">
        <v>5358</v>
      </c>
      <c r="C61" s="14" t="s">
        <v>64</v>
      </c>
      <c r="D61" s="16">
        <v>10</v>
      </c>
      <c r="E61" s="17" t="s">
        <v>95</v>
      </c>
      <c r="F61" s="8"/>
      <c r="G61" s="6">
        <v>0</v>
      </c>
      <c r="H61" s="20">
        <f>D61*G61</f>
        <v>0</v>
      </c>
      <c r="I61" s="2">
        <v>1</v>
      </c>
    </row>
    <row r="62" spans="1:9" ht="15">
      <c r="A62" s="13">
        <v>48</v>
      </c>
      <c r="B62" s="13">
        <v>5360</v>
      </c>
      <c r="C62" s="14" t="s">
        <v>65</v>
      </c>
      <c r="D62" s="16">
        <v>2000</v>
      </c>
      <c r="E62" s="17" t="s">
        <v>96</v>
      </c>
      <c r="F62" s="8"/>
      <c r="G62" s="6">
        <v>0</v>
      </c>
      <c r="H62" s="20">
        <f>D62*G62</f>
        <v>0</v>
      </c>
      <c r="I62" s="2">
        <v>1</v>
      </c>
    </row>
    <row r="63" spans="1:9" ht="15">
      <c r="A63" s="13">
        <v>49</v>
      </c>
      <c r="B63" s="13">
        <v>5361</v>
      </c>
      <c r="C63" s="14" t="s">
        <v>66</v>
      </c>
      <c r="D63" s="16">
        <v>4324</v>
      </c>
      <c r="E63" s="17" t="s">
        <v>96</v>
      </c>
      <c r="F63" s="8"/>
      <c r="G63" s="6">
        <v>0</v>
      </c>
      <c r="H63" s="20">
        <f>D63*G63</f>
        <v>0</v>
      </c>
      <c r="I63" s="2">
        <v>1</v>
      </c>
    </row>
    <row r="64" spans="1:9" ht="15">
      <c r="A64" s="13">
        <v>50</v>
      </c>
      <c r="B64" s="13">
        <v>5362</v>
      </c>
      <c r="C64" s="14" t="s">
        <v>67</v>
      </c>
      <c r="D64" s="16">
        <v>172</v>
      </c>
      <c r="E64" s="17" t="s">
        <v>96</v>
      </c>
      <c r="F64" s="8"/>
      <c r="G64" s="6">
        <v>0</v>
      </c>
      <c r="H64" s="20">
        <f>D64*G64</f>
        <v>0</v>
      </c>
      <c r="I64" s="2">
        <v>1</v>
      </c>
    </row>
    <row r="65" spans="1:9" ht="15">
      <c r="A65" s="13">
        <v>51</v>
      </c>
      <c r="B65" s="13">
        <v>5363</v>
      </c>
      <c r="C65" s="14" t="s">
        <v>68</v>
      </c>
      <c r="D65" s="16">
        <v>222</v>
      </c>
      <c r="E65" s="17" t="s">
        <v>96</v>
      </c>
      <c r="F65" s="8"/>
      <c r="G65" s="6">
        <v>0</v>
      </c>
      <c r="H65" s="20">
        <f>D65*G65</f>
        <v>0</v>
      </c>
      <c r="I65" s="2">
        <v>1</v>
      </c>
    </row>
    <row r="66" spans="1:9" ht="15">
      <c r="A66" s="13">
        <v>52</v>
      </c>
      <c r="B66" s="13">
        <v>5364</v>
      </c>
      <c r="C66" s="14" t="s">
        <v>69</v>
      </c>
      <c r="D66" s="16">
        <v>86</v>
      </c>
      <c r="E66" s="17" t="s">
        <v>96</v>
      </c>
      <c r="F66" s="8"/>
      <c r="G66" s="6">
        <v>0</v>
      </c>
      <c r="H66" s="20">
        <f>D66*G66</f>
        <v>0</v>
      </c>
      <c r="I66" s="2">
        <v>1</v>
      </c>
    </row>
    <row r="67" spans="1:9" ht="15">
      <c r="A67" s="13">
        <v>53</v>
      </c>
      <c r="B67" s="13">
        <v>5365</v>
      </c>
      <c r="C67" s="14" t="s">
        <v>70</v>
      </c>
      <c r="D67" s="16">
        <v>294</v>
      </c>
      <c r="E67" s="17" t="s">
        <v>96</v>
      </c>
      <c r="F67" s="8"/>
      <c r="G67" s="6">
        <v>0</v>
      </c>
      <c r="H67" s="20">
        <f>D67*G67</f>
        <v>0</v>
      </c>
      <c r="I67" s="2">
        <v>1</v>
      </c>
    </row>
    <row r="68" spans="1:9" ht="15">
      <c r="A68" s="13">
        <v>54</v>
      </c>
      <c r="B68" s="13">
        <v>5366</v>
      </c>
      <c r="C68" s="14" t="s">
        <v>71</v>
      </c>
      <c r="D68" s="16">
        <v>194</v>
      </c>
      <c r="E68" s="17" t="s">
        <v>96</v>
      </c>
      <c r="F68" s="8"/>
      <c r="G68" s="6">
        <v>0</v>
      </c>
      <c r="H68" s="20">
        <f>D68*G68</f>
        <v>0</v>
      </c>
      <c r="I68" s="2">
        <v>1</v>
      </c>
    </row>
    <row r="69" spans="1:9" ht="15">
      <c r="A69" s="13">
        <v>55</v>
      </c>
      <c r="B69" s="13">
        <v>5367</v>
      </c>
      <c r="C69" s="14" t="s">
        <v>72</v>
      </c>
      <c r="D69" s="16">
        <v>282</v>
      </c>
      <c r="E69" s="17" t="s">
        <v>96</v>
      </c>
      <c r="F69" s="8"/>
      <c r="G69" s="6">
        <v>0</v>
      </c>
      <c r="H69" s="20">
        <f>D69*G69</f>
        <v>0</v>
      </c>
      <c r="I69" s="2">
        <v>1</v>
      </c>
    </row>
    <row r="70" spans="1:9" ht="15">
      <c r="A70" s="13">
        <v>56</v>
      </c>
      <c r="B70" s="13">
        <v>5368</v>
      </c>
      <c r="C70" s="14" t="s">
        <v>73</v>
      </c>
      <c r="D70" s="16">
        <v>37</v>
      </c>
      <c r="E70" s="17" t="s">
        <v>96</v>
      </c>
      <c r="F70" s="8"/>
      <c r="G70" s="6">
        <v>0</v>
      </c>
      <c r="H70" s="20">
        <f>D70*G70</f>
        <v>0</v>
      </c>
      <c r="I70" s="2">
        <v>1</v>
      </c>
    </row>
    <row r="71" spans="1:9" ht="15">
      <c r="A71" s="13">
        <v>57</v>
      </c>
      <c r="B71" s="13">
        <v>5369</v>
      </c>
      <c r="C71" s="14" t="s">
        <v>74</v>
      </c>
      <c r="D71" s="16">
        <v>31</v>
      </c>
      <c r="E71" s="17" t="s">
        <v>96</v>
      </c>
      <c r="F71" s="8"/>
      <c r="G71" s="6">
        <v>0</v>
      </c>
      <c r="H71" s="20">
        <f>D71*G71</f>
        <v>0</v>
      </c>
      <c r="I71" s="2">
        <v>1</v>
      </c>
    </row>
    <row r="72" spans="1:9" ht="15">
      <c r="A72" s="13">
        <v>58</v>
      </c>
      <c r="B72" s="13">
        <v>5370</v>
      </c>
      <c r="C72" s="14" t="s">
        <v>75</v>
      </c>
      <c r="D72" s="16">
        <v>118</v>
      </c>
      <c r="E72" s="17" t="s">
        <v>96</v>
      </c>
      <c r="F72" s="8"/>
      <c r="G72" s="6">
        <v>0</v>
      </c>
      <c r="H72" s="20">
        <f>D72*G72</f>
        <v>0</v>
      </c>
      <c r="I72" s="2">
        <v>1</v>
      </c>
    </row>
    <row r="73" spans="1:9" ht="15">
      <c r="A73" s="13">
        <v>59</v>
      </c>
      <c r="B73" s="13">
        <v>5372</v>
      </c>
      <c r="C73" s="14" t="s">
        <v>76</v>
      </c>
      <c r="D73" s="16">
        <v>20</v>
      </c>
      <c r="E73" s="17" t="s">
        <v>96</v>
      </c>
      <c r="F73" s="8"/>
      <c r="G73" s="6">
        <v>0</v>
      </c>
      <c r="H73" s="20">
        <f>D73*G73</f>
        <v>0</v>
      </c>
      <c r="I73" s="2">
        <v>1</v>
      </c>
    </row>
    <row r="74" spans="1:9" ht="15">
      <c r="A74" s="13">
        <v>60</v>
      </c>
      <c r="B74" s="13">
        <v>5373</v>
      </c>
      <c r="C74" s="14" t="s">
        <v>77</v>
      </c>
      <c r="D74" s="16">
        <v>15</v>
      </c>
      <c r="E74" s="17" t="s">
        <v>96</v>
      </c>
      <c r="F74" s="8"/>
      <c r="G74" s="6">
        <v>0</v>
      </c>
      <c r="H74" s="20">
        <f>D74*G74</f>
        <v>0</v>
      </c>
      <c r="I74" s="2">
        <v>1</v>
      </c>
    </row>
    <row r="75" spans="1:9" ht="30">
      <c r="A75" s="13">
        <v>61</v>
      </c>
      <c r="B75" s="13">
        <v>5374</v>
      </c>
      <c r="C75" s="14" t="s">
        <v>78</v>
      </c>
      <c r="D75" s="16">
        <v>41</v>
      </c>
      <c r="E75" s="17" t="s">
        <v>96</v>
      </c>
      <c r="F75" s="8"/>
      <c r="G75" s="6">
        <v>0</v>
      </c>
      <c r="H75" s="20">
        <f>D75*G75</f>
        <v>0</v>
      </c>
      <c r="I75" s="2">
        <v>1</v>
      </c>
    </row>
    <row r="76" spans="1:9" ht="15">
      <c r="A76" s="13">
        <v>62</v>
      </c>
      <c r="B76" s="13">
        <v>449356</v>
      </c>
      <c r="C76" s="14" t="s">
        <v>79</v>
      </c>
      <c r="D76" s="16">
        <v>182</v>
      </c>
      <c r="E76" s="17" t="s">
        <v>96</v>
      </c>
      <c r="F76" s="8"/>
      <c r="G76" s="6">
        <v>0</v>
      </c>
      <c r="H76" s="20">
        <f>D76*G76</f>
        <v>0</v>
      </c>
      <c r="I76" s="2">
        <v>1</v>
      </c>
    </row>
    <row r="77" spans="1:9" ht="15">
      <c r="A77" s="13">
        <v>63</v>
      </c>
      <c r="B77" s="13">
        <v>449357</v>
      </c>
      <c r="C77" s="14" t="s">
        <v>80</v>
      </c>
      <c r="D77" s="16">
        <v>192</v>
      </c>
      <c r="E77" s="17" t="s">
        <v>96</v>
      </c>
      <c r="F77" s="8"/>
      <c r="G77" s="6">
        <v>0</v>
      </c>
      <c r="H77" s="20">
        <f>D77*G77</f>
        <v>0</v>
      </c>
      <c r="I77" s="2">
        <v>1</v>
      </c>
    </row>
    <row r="78" spans="1:9" ht="60">
      <c r="A78" s="13">
        <v>64</v>
      </c>
      <c r="B78" s="13">
        <v>451063</v>
      </c>
      <c r="C78" s="14" t="s">
        <v>81</v>
      </c>
      <c r="D78" s="16">
        <v>26</v>
      </c>
      <c r="E78" s="17" t="s">
        <v>95</v>
      </c>
      <c r="F78" s="8"/>
      <c r="G78" s="6">
        <v>0</v>
      </c>
      <c r="H78" s="20">
        <f>D78*G78</f>
        <v>0</v>
      </c>
      <c r="I78" s="2">
        <v>1</v>
      </c>
    </row>
    <row r="79" spans="1:9" ht="75">
      <c r="A79" s="13">
        <v>65</v>
      </c>
      <c r="B79" s="13">
        <v>451064</v>
      </c>
      <c r="C79" s="14" t="s">
        <v>82</v>
      </c>
      <c r="D79" s="16">
        <v>25</v>
      </c>
      <c r="E79" s="17" t="s">
        <v>95</v>
      </c>
      <c r="F79" s="8"/>
      <c r="G79" s="6">
        <v>0</v>
      </c>
      <c r="H79" s="20">
        <f>D79*G79</f>
        <v>0</v>
      </c>
      <c r="I79" s="2">
        <v>1</v>
      </c>
    </row>
    <row r="80" spans="1:9" ht="45">
      <c r="A80" s="13">
        <v>66</v>
      </c>
      <c r="B80" s="13">
        <v>451065</v>
      </c>
      <c r="C80" s="14" t="s">
        <v>83</v>
      </c>
      <c r="D80" s="16">
        <v>26</v>
      </c>
      <c r="E80" s="17" t="s">
        <v>95</v>
      </c>
      <c r="F80" s="8"/>
      <c r="G80" s="6">
        <v>0</v>
      </c>
      <c r="H80" s="20">
        <f>D80*G80</f>
        <v>0</v>
      </c>
      <c r="I80" s="2">
        <v>1</v>
      </c>
    </row>
    <row r="81" spans="1:9" ht="105">
      <c r="A81" s="13">
        <v>67</v>
      </c>
      <c r="B81" s="13">
        <v>451066</v>
      </c>
      <c r="C81" s="14" t="s">
        <v>84</v>
      </c>
      <c r="D81" s="16">
        <v>47</v>
      </c>
      <c r="E81" s="17" t="s">
        <v>96</v>
      </c>
      <c r="F81" s="8"/>
      <c r="G81" s="6">
        <v>0</v>
      </c>
      <c r="H81" s="20">
        <f>D81*G81</f>
        <v>0</v>
      </c>
      <c r="I81" s="2">
        <v>1</v>
      </c>
    </row>
    <row r="82" spans="1:9" ht="30">
      <c r="A82" s="13">
        <v>68</v>
      </c>
      <c r="B82" s="13">
        <v>451067</v>
      </c>
      <c r="C82" s="14" t="s">
        <v>85</v>
      </c>
      <c r="D82" s="16">
        <v>52</v>
      </c>
      <c r="E82" s="17" t="s">
        <v>96</v>
      </c>
      <c r="F82" s="8"/>
      <c r="G82" s="6">
        <v>0</v>
      </c>
      <c r="H82" s="20">
        <f>D82*G82</f>
        <v>0</v>
      </c>
      <c r="I82" s="2">
        <v>1</v>
      </c>
    </row>
    <row r="83" spans="1:9" ht="15">
      <c r="A83" s="13">
        <v>69</v>
      </c>
      <c r="B83" s="13">
        <v>451068</v>
      </c>
      <c r="C83" s="14" t="s">
        <v>86</v>
      </c>
      <c r="D83" s="16">
        <v>22</v>
      </c>
      <c r="E83" s="17" t="s">
        <v>96</v>
      </c>
      <c r="F83" s="8"/>
      <c r="G83" s="6">
        <v>0</v>
      </c>
      <c r="H83" s="20">
        <f>D83*G83</f>
        <v>0</v>
      </c>
      <c r="I83" s="2">
        <v>1</v>
      </c>
    </row>
    <row r="84" spans="1:9" ht="15">
      <c r="A84" s="13">
        <v>70</v>
      </c>
      <c r="B84" s="13">
        <v>451069</v>
      </c>
      <c r="C84" s="14" t="s">
        <v>87</v>
      </c>
      <c r="D84" s="16">
        <v>26</v>
      </c>
      <c r="E84" s="17" t="s">
        <v>96</v>
      </c>
      <c r="F84" s="8"/>
      <c r="G84" s="6">
        <v>0</v>
      </c>
      <c r="H84" s="20">
        <f>D84*G84</f>
        <v>0</v>
      </c>
      <c r="I84" s="2">
        <v>1</v>
      </c>
    </row>
    <row r="85" spans="1:9" ht="150">
      <c r="A85" s="13">
        <v>71</v>
      </c>
      <c r="B85" s="13">
        <v>451070</v>
      </c>
      <c r="C85" s="14" t="s">
        <v>88</v>
      </c>
      <c r="D85" s="16">
        <v>110</v>
      </c>
      <c r="E85" s="17" t="s">
        <v>96</v>
      </c>
      <c r="F85" s="8"/>
      <c r="G85" s="6">
        <v>0</v>
      </c>
      <c r="H85" s="20">
        <f>D85*G85</f>
        <v>0</v>
      </c>
      <c r="I85" s="2">
        <v>1</v>
      </c>
    </row>
    <row r="86" spans="1:9" ht="255">
      <c r="A86" s="13">
        <v>72</v>
      </c>
      <c r="B86" s="13">
        <v>451072</v>
      </c>
      <c r="C86" s="14" t="s">
        <v>89</v>
      </c>
      <c r="D86" s="16">
        <v>25</v>
      </c>
      <c r="E86" s="17" t="s">
        <v>95</v>
      </c>
      <c r="F86" s="8"/>
      <c r="G86" s="6">
        <v>0</v>
      </c>
      <c r="H86" s="20">
        <f>D86*G86</f>
        <v>0</v>
      </c>
      <c r="I86" s="2">
        <v>1</v>
      </c>
    </row>
    <row r="87" spans="1:9" ht="15">
      <c r="A87" s="13">
        <v>73</v>
      </c>
      <c r="B87" s="13">
        <v>451073</v>
      </c>
      <c r="C87" s="14" t="s">
        <v>90</v>
      </c>
      <c r="D87" s="16">
        <v>10</v>
      </c>
      <c r="E87" s="17" t="s">
        <v>96</v>
      </c>
      <c r="F87" s="8"/>
      <c r="G87" s="6">
        <v>0</v>
      </c>
      <c r="H87" s="20">
        <f>D87*G87</f>
        <v>0</v>
      </c>
      <c r="I87" s="2">
        <v>1</v>
      </c>
    </row>
    <row r="88" spans="1:9" ht="15">
      <c r="A88" s="13">
        <v>74</v>
      </c>
      <c r="B88" s="13">
        <v>451074</v>
      </c>
      <c r="C88" s="14" t="s">
        <v>91</v>
      </c>
      <c r="D88" s="16">
        <v>10</v>
      </c>
      <c r="E88" s="17" t="s">
        <v>96</v>
      </c>
      <c r="F88" s="8"/>
      <c r="G88" s="6">
        <v>0</v>
      </c>
      <c r="H88" s="20">
        <f>D88*G88</f>
        <v>0</v>
      </c>
      <c r="I88" s="2">
        <v>1</v>
      </c>
    </row>
    <row r="89" spans="1:9" ht="15">
      <c r="A89" s="13">
        <v>75</v>
      </c>
      <c r="B89" s="13">
        <v>451088</v>
      </c>
      <c r="C89" s="14" t="s">
        <v>92</v>
      </c>
      <c r="D89" s="16">
        <v>1</v>
      </c>
      <c r="E89" s="17" t="s">
        <v>96</v>
      </c>
      <c r="F89" s="8"/>
      <c r="G89" s="6">
        <v>0</v>
      </c>
      <c r="H89" s="20">
        <f>D89*G89</f>
        <v>0</v>
      </c>
      <c r="I89" s="2">
        <v>1</v>
      </c>
    </row>
    <row r="90" spans="1:8" ht="15">
      <c r="A90" s="18"/>
      <c r="B90" s="13"/>
      <c r="C90" s="14"/>
      <c r="D90" s="13"/>
      <c r="E90" s="19"/>
      <c r="F90" s="5"/>
      <c r="G90" s="7" t="s">
        <v>93</v>
      </c>
      <c r="H90" s="20">
        <f>SUM(H15:H89)</f>
        <v>0</v>
      </c>
    </row>
    <row r="91" spans="1:5" ht="15">
      <c r="A91" s="1"/>
      <c r="C91" s="3"/>
      <c r="E91" s="4"/>
    </row>
    <row r="92" ht="15">
      <c r="E92" s="4"/>
    </row>
  </sheetData>
  <sheetProtection algorithmName="SHA-512" hashValue="Hx7xFIWPkX45F38dgIeQo2044JPWexpmM1ea1RE2gYUK6eks+i/WX6A+EtfweiAscFFEkwxMHkNuqijiDFymdw==" saltValue="dzH2tE9hyGWKnyn0/q4iI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EEC0-43B8-4382-89B6-7917411BF3EA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2018-12-05T10:44:29Z</dcterms:created>
  <dcterms:modified xsi:type="dcterms:W3CDTF">2018-12-05T10:54:52Z</dcterms:modified>
  <cp:category/>
  <cp:version/>
  <cp:contentType/>
  <cp:contentStatus/>
</cp:coreProperties>
</file>