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8\PREGÃO PRESENCIAL\068 - 2018 - PREGÃO PRESENCIAL - AQUISIÇÃO DE MATERIAL DE LIMPEZA\"/>
    </mc:Choice>
  </mc:AlternateContent>
  <xr:revisionPtr revIDLastSave="0" documentId="8_{7D14F6B7-F90A-4F30-A33F-417F07C4B933}" xr6:coauthVersionLast="37" xr6:coauthVersionMax="37" xr10:uidLastSave="{00000000-0000-0000-0000-000000000000}"/>
  <bookViews>
    <workbookView xWindow="0" yWindow="0" windowWidth="15345" windowHeight="6705" xr2:uid="{78AC2E62-1D0A-43C8-A320-0206EEEC3128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2" l="1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<sst xmlns="http://schemas.openxmlformats.org/spreadsheetml/2006/main" count="245" uniqueCount="140">
  <si>
    <t>MUNICIPIO DE CAICO</t>
  </si>
  <si>
    <t>PROCESSO LICITATÓRIO : PP0682018</t>
  </si>
  <si>
    <t>OBJETO DA LICITAÇÃO : Aquisição gradativa de material de limpeza e higiene pessoal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</si>
  <si>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</si>
  <si>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</si>
  <si>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</si>
  <si>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</si>
  <si>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</si>
  <si>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limpeza e higiene pessoal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</si>
  <si>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</si>
  <si>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</si>
  <si>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</si>
  <si>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</si>
  <si>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</si>
  <si>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</si>
  <si>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</si>
  <si>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</si>
  <si>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</si>
  <si>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muriático, em embalagem de 01 litro.</t>
  </si>
  <si>
    <t>UND</t>
  </si>
  <si>
    <t>Água sanitária, caixa com 12 unidades com 1 litro em embalagem plástica, com descrição de fabricante e prazo de validade.</t>
  </si>
  <si>
    <t>CAIXA</t>
  </si>
  <si>
    <t>Álcool líquido 92º, em embalagem com 500 ml, caixa com 12 unidades.</t>
  </si>
  <si>
    <t>Álcool em gel 46° em embalagem com 500 ml, caixa c/ 12 unidades</t>
  </si>
  <si>
    <t>AVENTAL PARA COZINHA EM PLÁSTICO 60X85 CM COM LOGOTIPO DA P.M.C.</t>
  </si>
  <si>
    <t>Balde de plástico, capacidade de 15 litros com haste de transporte.</t>
  </si>
  <si>
    <t>Bobina de saco transparente capacidade 5Kg</t>
  </si>
  <si>
    <t>ROLO</t>
  </si>
  <si>
    <t>Cera p/ piso tipo taco 750gr c/12 incolor</t>
  </si>
  <si>
    <t>Cesto para lixo telado 20 lts.</t>
  </si>
  <si>
    <t>Cesto para lixo telado 50 lts.</t>
  </si>
  <si>
    <t>Corda de agave</t>
  </si>
  <si>
    <t>KG</t>
  </si>
  <si>
    <t>Desengraxante super-concentrado, rico em matéria ativa aniônica, solúvel em água com finalidade de limpeza de cozinhas industriais, açougues, peixarias, padarias e etc. com Ph 100% e produção de 1% para 100 lts de água, bombona com 5 lts</t>
  </si>
  <si>
    <t xml:space="preserve">Desinfetante bactericida germicida com composição química tensoativa não iônico, 0 pacificante, conservantes com príncipio ativo: cloreto dialqui de metri benzil Hamonio 5% com Ph 6,5 # 0,5, bombona com 5 lts, caixa com 04 unidades </t>
  </si>
  <si>
    <t>Guardanapo desc. 20X33 cm com 50 unidades.</t>
  </si>
  <si>
    <t>PCT</t>
  </si>
  <si>
    <t>Luvas de borracha antiderrapante tamanho P, M e G.</t>
  </si>
  <si>
    <t>PAR</t>
  </si>
  <si>
    <t>Mangueira em plástico (embalagem com 50 metros).</t>
  </si>
  <si>
    <t>Naftalina saco com 50g caixa com 12 unidades.</t>
  </si>
  <si>
    <t>Pá doméstica - cabo de madeira, afilado e lixado 50cm c/ cabo.</t>
  </si>
  <si>
    <t>Palito de dente com 100.</t>
  </si>
  <si>
    <t>Pano de chão de algodão tam. 65x45cm</t>
  </si>
  <si>
    <t>Pano de prato, pacote com 12 unidades tam. 44x70cm</t>
  </si>
  <si>
    <t>Papel higiênico, fardo com 16 pacotes com 04 rolos cada.</t>
  </si>
  <si>
    <t>FRD</t>
  </si>
  <si>
    <t>polidor de aluminio 500ml</t>
  </si>
  <si>
    <t>Querosene, embalagem plástica com 1 litro com descrição de fabricante e prazo de validade. c/12 UNID</t>
  </si>
  <si>
    <t>Rodo grande, cabo em madeira c/ borracha dupla, caixa com 12 unidades.</t>
  </si>
  <si>
    <t>Rodo pequeno borracha dupla caixa com 12 unidades.</t>
  </si>
  <si>
    <t>Sabão em barra c/ 05 unid de 200 gramas</t>
  </si>
  <si>
    <t>Sabão em pó, caixa com 20 unidades com 500g, com descrição de fabricante e prazo de validade.</t>
  </si>
  <si>
    <t>Sabonete comum 90gr. Cx. c/ 12</t>
  </si>
  <si>
    <t>SACO PARA LIXO 100 LITROS PACOTE COM 100 UNIDADES</t>
  </si>
  <si>
    <t>Saco para lixo 75x105cm – capacidade 100 litros pct com 100 unid</t>
  </si>
  <si>
    <t>Saco Transparente picotado multi-uso medindo 35x50 c/ solda lateral</t>
  </si>
  <si>
    <t>Sacola plástica 50x70 reciclado</t>
  </si>
  <si>
    <t>sacola plástica 60x80 reciclado</t>
  </si>
  <si>
    <t>sacola plástica 90x1metro c/ 1kg reciclado</t>
  </si>
  <si>
    <t>Soda Cáustica 500gr</t>
  </si>
  <si>
    <t>FRASC</t>
  </si>
  <si>
    <t>toalha de mão</t>
  </si>
  <si>
    <t>toalha papel folha dupla picotada Pct c/2 rolos 20x22cm</t>
  </si>
  <si>
    <t>Vassoura de nylon, com cabo, caixa com 12 unidades.</t>
  </si>
  <si>
    <t>VASSOURA DE PALHA CAIXA COM 50 UNIDADES</t>
  </si>
  <si>
    <t>veneno baraticida gel c/10gr</t>
  </si>
  <si>
    <t>veneno formicida gel c/10gr</t>
  </si>
  <si>
    <t>PEGADOR DE ROUPA EM PLASTICO, BEM COM 12 UND</t>
  </si>
  <si>
    <t>CESTO PARA LIXO DE PLASTICO TELADO SEM TAMPA 10L</t>
  </si>
  <si>
    <t>CESTO PARA LIXO DE PLASTICO TELADO SEM TAMPA 25L</t>
  </si>
  <si>
    <t>DESODORANTE/AROMATIZANTE DE AMBIENTE, AEROSOL, GERAL, BIODEGRADAVEL, TAM 360ML/300G, DIVERSAS ESSENCIAS</t>
  </si>
  <si>
    <t xml:space="preserve">PEDRA SANITARIA 25G </t>
  </si>
  <si>
    <t>AMACIANTE PARA ROUPAS, EMBALAGEM DE 2 LITROS DESCRICAO DE FABRICANTE E PRAZO DE VALIDADE CX /06 UND</t>
  </si>
  <si>
    <t>COLONIA INFANTIL COM 12/200ML COM DESCRICAO DO FABRICANTE COM PRAZO DE VALIDADE</t>
  </si>
  <si>
    <t>CONDICIONADOR PARA CABELOS NORMAIS INFANTIS EXTRA SUAVI NAO IRRITA OS OLHOS, TESTADO SOBRE CONTROLE OFTALMOLOGICO EMBALAGEM COM 12 UND. DE 120 ML, COM DATA DE FABRICACAO E PRAZO DE VALIDADE.</t>
  </si>
  <si>
    <t>CONJUNTO INFANTIL DE ESCOVA E PENTE PARA CABELO, CORPO DA ESCOVA E PENTE DE POLIPROPILENO E CERDAS DA ESCOVA DE NYLON</t>
  </si>
  <si>
    <t>DESINFETANTE CX COM 12 UND DE 1 LT , COM DESCRICAO DE FABRICANTE E PRAZO DE VALIDADE</t>
  </si>
  <si>
    <t>DETERGENTE LIQUIDO CX C/24 UND, EM EMBALAGEM PLASTICA COM 500 ML COM DESCRICAO DE FABRICANTE E PRAZO DE VALIDADE</t>
  </si>
  <si>
    <t>ESCOVA COM DEPOSITO PARA SANITARIO</t>
  </si>
  <si>
    <t>ESCOVA DENTAL INFANTIL - UND</t>
  </si>
  <si>
    <t>ESCOVINHA PARA UNHA</t>
  </si>
  <si>
    <t>ESPONJA DE ACO PCT COM 14 UNID COM DESCRICAO DE FABRICANTE E PRAZO DE VALIDADE</t>
  </si>
  <si>
    <t>ESPONJA DE LAVAR LOUCA 2 FACES CX C/60 UNID</t>
  </si>
  <si>
    <t>FOSFORO CX PEQUENA PCT C/20 MACOS</t>
  </si>
  <si>
    <t>GEL DENTAL COM FLUOR INFANTIL PROTECAO ANTI-CARIE, BAIXA ABRASIVIDADE, SABOR DE CHICLETE E MORANGO, PACT COM 12 UNID DE 50 G. COM DATA DE FABRICACAO E PRAZO DE VALIDADE</t>
  </si>
  <si>
    <t>LIMPADOR PARA VIDRO ACRILICO E INOX BRILHO SEM MANCHA SECAGEM RAPIDA EM EMBALAGEM PLASTICA COM APLICADOR COM DESCRICAO DE FABRICANTE E PRAZO DE VALIDADE</t>
  </si>
  <si>
    <t>LIMPADOR DE USO GERAL MULTI-USO EMBALAGEM COM 500 ML, CX 12 UNID COM DESCRICAO DE FACRICANTE E PRAZO DE VALIDADE</t>
  </si>
  <si>
    <t>LIMPADOR PARA VIDRO ACRILICO E INOX BRILHO SEM MANCHA SECAGEM RAPIDA EM REFIL ECONOMICO EMBALAGEM COM 500 ML COM DESCRICAO DE FABRICANTE E PRAZO DE VALIDADE</t>
  </si>
  <si>
    <t>PAPEL TOALHA INTERFOLHADAS CAIXA COM 4.800 FOLHAS</t>
  </si>
  <si>
    <t>PENTE PLASTICO GRANDE</t>
  </si>
  <si>
    <t>POLIDOR MOVEL 200 ML AROMA LAVANDA CX C/14 UND</t>
  </si>
  <si>
    <t>RODO COM LAMINA DUPLA DE 42 CM</t>
  </si>
  <si>
    <t>SABAO EM BARRA  AZUL  PCT C/ 10 BARRAS 400 G</t>
  </si>
  <si>
    <t>SABONETE INFANTIL PCT C/12 UNID DE 90 G COM DESCRICAO DE FABRICANTE E PRAZO DE VALIDADE</t>
  </si>
  <si>
    <t>SABONETE LIQUIDO CAIXA COM 04 BOMBONAS DE 05 LITROS AROMA LAVANDA,GRAPE/ PH FISIOLOGICO</t>
  </si>
  <si>
    <t>SACO PARA LIXO CAPACIDADE 20 LITROS PCT COM 100 UNID</t>
  </si>
  <si>
    <t>SACOLA PLASTICA PARA FEIRA 60 X 75 PCT C/100 UND BRANCA</t>
  </si>
  <si>
    <t>SHAMPOO (DELTAMETRINA 0,2 MG/ML) USO EXTERNO/ADULTO E PEDIATRICO BEM. COM 100 ML COM DATA DE FABRICACAO E VALIDA - ACOMP. DE PENTE FINO</t>
  </si>
  <si>
    <t>SHAMPOO INFANTIL CABELOS NORMAIS INFANTIS EXTRA SUAVES NAO IRRITA OS OLHOS TESTADO SOB CONTROLE OFTALMOLOGICO EMBALAGEM C/ 12 /430 ML UNID COM DATA DE FABRICACAO E VALIDADE</t>
  </si>
  <si>
    <t>VENENO INSETICIDA DE USO DOMESTICO CUPINICIDA ZODRIN PRON P/ USO EFICAZ CONTRA CUPINS BARATAS E FORMIGAS COM APLICACAO EM EMBALAGEM PLASTICA COM 500 ML DESCRICAO DE FABRICANTE PRAZO DE VALIDADE</t>
  </si>
  <si>
    <t>FLANELA BRANCA TAM 59 X 39 CM COMPOSICAO 100% ALGODAO</t>
  </si>
  <si>
    <t>SACOLA PLASTICA 20 X 80 PACOTE COM 100 UND</t>
  </si>
  <si>
    <t>ABSORVENTE BASICO MALHA SECA SEM ABAS - PACOTE COM 08 UNIADDES</t>
  </si>
  <si>
    <t>ABSORVENTE NORMAL NOTURNO COM ABAS PC COM 08 UNIDADES</t>
  </si>
  <si>
    <t>ALCOOL A 70% CX COM 12 UNIDADES</t>
  </si>
  <si>
    <t>ALCOOL ABSOLUTO 96% CX COM 12 UNIDADES</t>
  </si>
  <si>
    <t>APARELHO DE BARBEAR PACOTE COM 02 UNIDADES</t>
  </si>
  <si>
    <t>COLONIA 180ML SORTIDA</t>
  </si>
  <si>
    <t>CORDA EM NYLON PARA VARAL EMBALAGEM 50 METROS</t>
  </si>
  <si>
    <t>CORTADOR DE UNHA CX COM 12 UNIDADES</t>
  </si>
  <si>
    <t>CREME DENTAL COM FLUOR 90GR</t>
  </si>
  <si>
    <t>DESODORANTE 310 ML</t>
  </si>
  <si>
    <t>ESCOVA DENTAL ADULTA PC COM 12 UNIDADES</t>
  </si>
  <si>
    <t>ESCOVA PARA CABELO MATERIA SINTETICA E PIGMENTOS</t>
  </si>
  <si>
    <t>HIDRATANTE 500ML</t>
  </si>
  <si>
    <t>INSETICIDA AEROSOL 300ML</t>
  </si>
  <si>
    <t>SABAO EM BARRA DE COCO PC COM 05 UNIDADES DE 200GR</t>
  </si>
  <si>
    <t>SABAO EM BARRA NEUTRO PC COM 05 UNIDADES DE 200GR</t>
  </si>
  <si>
    <t>SACO BRANCO PARA LIXO HOSPITALAR DE 100 LITROS PC COM 100 UNIDADES</t>
  </si>
  <si>
    <t>SACO PARA LIXO 60 LITROS PC COM 100 UNIDADES</t>
  </si>
  <si>
    <t>SACO PARA LIXO DE 40 LITROS PC COM 100 UNIDADES</t>
  </si>
  <si>
    <t>SACOLA PLASTICA DE 60X80 PC COM 100 UNIDADES</t>
  </si>
  <si>
    <t>SHAMPOOL 350ML</t>
  </si>
  <si>
    <t>TESOURA UNHA CURVA 09 CM</t>
  </si>
  <si>
    <t>VASSOURA PELO COM CABO CX COM 12 UNIDADES</t>
  </si>
  <si>
    <t>VASSOURÃO DE PIAÇAVA DE 60CM COM CABO CX COM 12 UNIDADES</t>
  </si>
  <si>
    <t>SACO DE 100 LITROS PACOTE COM 100 UNIDADES Nº 08</t>
  </si>
  <si>
    <t>ABSORVENTE INTERNO P, M E G</t>
  </si>
  <si>
    <t>LIMPADOR DESENGORDURANTE 500ML</t>
  </si>
  <si>
    <t>SABONETEIRA PLASTICA</t>
  </si>
  <si>
    <t xml:space="preserve">LIMPA PISO - 5 LITROS </t>
  </si>
  <si>
    <t>SACO PARA LIXO 100 LITROS REFORÇADO COM 100 UNIDADES</t>
  </si>
  <si>
    <t>DESODORIZANTE LIQUIDO COM NEUTRALIZANTES QUIMICO CONTROLA BACTERICIDAS E DISSOLVE OS RESIDOS SOLIDOS. PARA OS SANITARIOS QUIMICOS (TOAILETES). BOMBONA COM 05 LITROS COM PRAZO DE VALIDADE DE 12 MESES.</t>
  </si>
  <si>
    <t xml:space="preserve">BALDE PLASTICO COM TAMPA 100 LITROS </t>
  </si>
  <si>
    <t xml:space="preserve">BALDE PLASTICO COM TAMPA 60 LITROS </t>
  </si>
  <si>
    <t>SACOLA  BRANCA COM 1000 UNID. PP</t>
  </si>
  <si>
    <t>SACOLA  BRANCA COM 1000 UNID. M</t>
  </si>
  <si>
    <t xml:space="preserve">CESTO PARA LIXO 57 LITROS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</si>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</sst>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2C17-C8C8-4FD4-A6D6-1D28EA8BF07D}">
  <dimension ref="A1:I130"/>
  <sheetViews>
    <sheetView tabSelected="1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1561</v>
      </c>
      <c r="C15" s="14" t="s">
        <v>18</v>
      </c>
      <c r="D15" s="13">
        <v>360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45" x14ac:dyDescent="0.25">
      <c r="A16" s="13">
        <v>2</v>
      </c>
      <c r="B16" s="13">
        <v>1562</v>
      </c>
      <c r="C16" s="14" t="s">
        <v>20</v>
      </c>
      <c r="D16" s="13">
        <v>2412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1563</v>
      </c>
      <c r="C17" s="14" t="s">
        <v>22</v>
      </c>
      <c r="D17" s="13">
        <v>504</v>
      </c>
      <c r="E17" s="15" t="s">
        <v>21</v>
      </c>
      <c r="F17" s="6"/>
      <c r="G17" s="7">
        <v>0</v>
      </c>
      <c r="H17" s="17">
        <f>D17 * G17</f>
        <v>0</v>
      </c>
      <c r="I17" s="2">
        <v>1</v>
      </c>
    </row>
    <row r="18" spans="1:9" ht="30" x14ac:dyDescent="0.25">
      <c r="A18" s="13">
        <v>4</v>
      </c>
      <c r="B18" s="13">
        <v>1564</v>
      </c>
      <c r="C18" s="14" t="s">
        <v>23</v>
      </c>
      <c r="D18" s="13">
        <v>288</v>
      </c>
      <c r="E18" s="15" t="s">
        <v>21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1565</v>
      </c>
      <c r="C19" s="14" t="s">
        <v>24</v>
      </c>
      <c r="D19" s="13">
        <v>1130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30" x14ac:dyDescent="0.25">
      <c r="A20" s="13">
        <v>6</v>
      </c>
      <c r="B20" s="13">
        <v>1566</v>
      </c>
      <c r="C20" s="14" t="s">
        <v>25</v>
      </c>
      <c r="D20" s="13">
        <v>670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1567</v>
      </c>
      <c r="C21" s="14" t="s">
        <v>26</v>
      </c>
      <c r="D21" s="13">
        <v>395</v>
      </c>
      <c r="E21" s="15" t="s">
        <v>27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1568</v>
      </c>
      <c r="C22" s="14" t="s">
        <v>28</v>
      </c>
      <c r="D22" s="13">
        <v>22</v>
      </c>
      <c r="E22" s="15" t="s">
        <v>21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1569</v>
      </c>
      <c r="C23" s="14" t="s">
        <v>29</v>
      </c>
      <c r="D23" s="13">
        <v>90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1570</v>
      </c>
      <c r="C24" s="14" t="s">
        <v>30</v>
      </c>
      <c r="D24" s="13">
        <v>80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1572</v>
      </c>
      <c r="C25" s="14" t="s">
        <v>31</v>
      </c>
      <c r="D25" s="13">
        <v>160</v>
      </c>
      <c r="E25" s="15" t="s">
        <v>32</v>
      </c>
      <c r="F25" s="6"/>
      <c r="G25" s="7">
        <v>0</v>
      </c>
      <c r="H25" s="17">
        <f>D25 * G25</f>
        <v>0</v>
      </c>
      <c r="I25" s="2">
        <v>1</v>
      </c>
    </row>
    <row r="26" spans="1:9" ht="75" x14ac:dyDescent="0.25">
      <c r="A26" s="13">
        <v>12</v>
      </c>
      <c r="B26" s="13">
        <v>1573</v>
      </c>
      <c r="C26" s="14" t="s">
        <v>33</v>
      </c>
      <c r="D26" s="13">
        <v>135</v>
      </c>
      <c r="E26" s="15" t="s">
        <v>21</v>
      </c>
      <c r="F26" s="6"/>
      <c r="G26" s="7">
        <v>0</v>
      </c>
      <c r="H26" s="17">
        <f>D26 * G26</f>
        <v>0</v>
      </c>
      <c r="I26" s="2">
        <v>1</v>
      </c>
    </row>
    <row r="27" spans="1:9" ht="75" x14ac:dyDescent="0.25">
      <c r="A27" s="13">
        <v>13</v>
      </c>
      <c r="B27" s="13">
        <v>1574</v>
      </c>
      <c r="C27" s="14" t="s">
        <v>34</v>
      </c>
      <c r="D27" s="13">
        <v>60</v>
      </c>
      <c r="E27" s="15" t="s">
        <v>21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1582</v>
      </c>
      <c r="C28" s="14" t="s">
        <v>35</v>
      </c>
      <c r="D28" s="13">
        <v>400</v>
      </c>
      <c r="E28" s="15" t="s">
        <v>36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1583</v>
      </c>
      <c r="C29" s="14" t="s">
        <v>37</v>
      </c>
      <c r="D29" s="13">
        <v>1833</v>
      </c>
      <c r="E29" s="15" t="s">
        <v>38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1584</v>
      </c>
      <c r="C30" s="14" t="s">
        <v>39</v>
      </c>
      <c r="D30" s="13">
        <v>147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1585</v>
      </c>
      <c r="C31" s="14" t="s">
        <v>40</v>
      </c>
      <c r="D31" s="13">
        <v>348</v>
      </c>
      <c r="E31" s="15" t="s">
        <v>21</v>
      </c>
      <c r="F31" s="6"/>
      <c r="G31" s="7">
        <v>0</v>
      </c>
      <c r="H31" s="17">
        <f>D31 * G31</f>
        <v>0</v>
      </c>
      <c r="I31" s="2">
        <v>1</v>
      </c>
    </row>
    <row r="32" spans="1:9" ht="30" x14ac:dyDescent="0.25">
      <c r="A32" s="13">
        <v>18</v>
      </c>
      <c r="B32" s="13">
        <v>1586</v>
      </c>
      <c r="C32" s="14" t="s">
        <v>41</v>
      </c>
      <c r="D32" s="13">
        <v>276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1587</v>
      </c>
      <c r="C33" s="14" t="s">
        <v>42</v>
      </c>
      <c r="D33" s="13">
        <v>550</v>
      </c>
      <c r="E33" s="15" t="s">
        <v>21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1588</v>
      </c>
      <c r="C34" s="14" t="s">
        <v>43</v>
      </c>
      <c r="D34" s="13">
        <v>2700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1589</v>
      </c>
      <c r="C35" s="14" t="s">
        <v>44</v>
      </c>
      <c r="D35" s="13">
        <v>691</v>
      </c>
      <c r="E35" s="15" t="s">
        <v>36</v>
      </c>
      <c r="F35" s="6"/>
      <c r="G35" s="7">
        <v>0</v>
      </c>
      <c r="H35" s="17">
        <f>D35 * G35</f>
        <v>0</v>
      </c>
      <c r="I35" s="2">
        <v>1</v>
      </c>
    </row>
    <row r="36" spans="1:9" ht="30" x14ac:dyDescent="0.25">
      <c r="A36" s="13">
        <v>22</v>
      </c>
      <c r="B36" s="13">
        <v>1590</v>
      </c>
      <c r="C36" s="14" t="s">
        <v>45</v>
      </c>
      <c r="D36" s="13">
        <v>2322</v>
      </c>
      <c r="E36" s="15" t="s">
        <v>46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1591</v>
      </c>
      <c r="C37" s="14" t="s">
        <v>47</v>
      </c>
      <c r="D37" s="13">
        <v>50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ht="30" x14ac:dyDescent="0.25">
      <c r="A38" s="13">
        <v>24</v>
      </c>
      <c r="B38" s="13">
        <v>1592</v>
      </c>
      <c r="C38" s="14" t="s">
        <v>48</v>
      </c>
      <c r="D38" s="13">
        <v>192</v>
      </c>
      <c r="E38" s="15" t="s">
        <v>21</v>
      </c>
      <c r="F38" s="6"/>
      <c r="G38" s="7">
        <v>0</v>
      </c>
      <c r="H38" s="17">
        <f>D38 * G38</f>
        <v>0</v>
      </c>
      <c r="I38" s="2">
        <v>1</v>
      </c>
    </row>
    <row r="39" spans="1:9" ht="30" x14ac:dyDescent="0.25">
      <c r="A39" s="13">
        <v>25</v>
      </c>
      <c r="B39" s="13">
        <v>1594</v>
      </c>
      <c r="C39" s="14" t="s">
        <v>49</v>
      </c>
      <c r="D39" s="13">
        <v>217</v>
      </c>
      <c r="E39" s="15" t="s">
        <v>21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1595</v>
      </c>
      <c r="C40" s="14" t="s">
        <v>50</v>
      </c>
      <c r="D40" s="13">
        <v>352</v>
      </c>
      <c r="E40" s="15" t="s">
        <v>21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1596</v>
      </c>
      <c r="C41" s="14" t="s">
        <v>51</v>
      </c>
      <c r="D41" s="13">
        <v>502</v>
      </c>
      <c r="E41" s="15" t="s">
        <v>36</v>
      </c>
      <c r="F41" s="6"/>
      <c r="G41" s="7">
        <v>0</v>
      </c>
      <c r="H41" s="17">
        <f>D41 * G41</f>
        <v>0</v>
      </c>
      <c r="I41" s="2">
        <v>1</v>
      </c>
    </row>
    <row r="42" spans="1:9" ht="30" x14ac:dyDescent="0.25">
      <c r="A42" s="13">
        <v>28</v>
      </c>
      <c r="B42" s="13">
        <v>1597</v>
      </c>
      <c r="C42" s="14" t="s">
        <v>52</v>
      </c>
      <c r="D42" s="13">
        <v>1175</v>
      </c>
      <c r="E42" s="15" t="s">
        <v>21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1598</v>
      </c>
      <c r="C43" s="14" t="s">
        <v>53</v>
      </c>
      <c r="D43" s="13">
        <v>274</v>
      </c>
      <c r="E43" s="15" t="s">
        <v>36</v>
      </c>
      <c r="F43" s="6"/>
      <c r="G43" s="7">
        <v>0</v>
      </c>
      <c r="H43" s="17">
        <f>D43 * G43</f>
        <v>0</v>
      </c>
      <c r="I43" s="2">
        <v>1</v>
      </c>
    </row>
    <row r="44" spans="1:9" ht="30" x14ac:dyDescent="0.25">
      <c r="A44" s="13">
        <v>30</v>
      </c>
      <c r="B44" s="13">
        <v>1600</v>
      </c>
      <c r="C44" s="14" t="s">
        <v>54</v>
      </c>
      <c r="D44" s="13">
        <v>1220</v>
      </c>
      <c r="E44" s="15" t="s">
        <v>36</v>
      </c>
      <c r="F44" s="6"/>
      <c r="G44" s="7">
        <v>0</v>
      </c>
      <c r="H44" s="17">
        <f>D44 * G44</f>
        <v>0</v>
      </c>
      <c r="I44" s="2">
        <v>1</v>
      </c>
    </row>
    <row r="45" spans="1:9" ht="30" x14ac:dyDescent="0.25">
      <c r="A45" s="13">
        <v>31</v>
      </c>
      <c r="B45" s="13">
        <v>1602</v>
      </c>
      <c r="C45" s="14" t="s">
        <v>55</v>
      </c>
      <c r="D45" s="13">
        <v>903</v>
      </c>
      <c r="E45" s="15" t="s">
        <v>36</v>
      </c>
      <c r="F45" s="6"/>
      <c r="G45" s="7">
        <v>0</v>
      </c>
      <c r="H45" s="17">
        <f>D45 * G45</f>
        <v>0</v>
      </c>
      <c r="I45" s="2">
        <v>1</v>
      </c>
    </row>
    <row r="46" spans="1:9" ht="30" x14ac:dyDescent="0.25">
      <c r="A46" s="13">
        <v>32</v>
      </c>
      <c r="B46" s="13">
        <v>1606</v>
      </c>
      <c r="C46" s="14" t="s">
        <v>56</v>
      </c>
      <c r="D46" s="13">
        <v>530</v>
      </c>
      <c r="E46" s="15" t="s">
        <v>36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1611</v>
      </c>
      <c r="C47" s="14" t="s">
        <v>57</v>
      </c>
      <c r="D47" s="13">
        <v>355</v>
      </c>
      <c r="E47" s="15" t="s">
        <v>32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1612</v>
      </c>
      <c r="C48" s="14" t="s">
        <v>58</v>
      </c>
      <c r="D48" s="13">
        <v>100</v>
      </c>
      <c r="E48" s="15" t="s">
        <v>32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1613</v>
      </c>
      <c r="C49" s="14" t="s">
        <v>59</v>
      </c>
      <c r="D49" s="13">
        <v>355</v>
      </c>
      <c r="E49" s="15" t="s">
        <v>32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1614</v>
      </c>
      <c r="C50" s="14" t="s">
        <v>60</v>
      </c>
      <c r="D50" s="13">
        <v>170</v>
      </c>
      <c r="E50" s="15" t="s">
        <v>61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1615</v>
      </c>
      <c r="C51" s="14" t="s">
        <v>62</v>
      </c>
      <c r="D51" s="13">
        <v>100</v>
      </c>
      <c r="E51" s="15" t="s">
        <v>19</v>
      </c>
      <c r="F51" s="6"/>
      <c r="G51" s="7">
        <v>0</v>
      </c>
      <c r="H51" s="17">
        <f>D51 * G51</f>
        <v>0</v>
      </c>
      <c r="I51" s="2">
        <v>1</v>
      </c>
    </row>
    <row r="52" spans="1:9" ht="30" x14ac:dyDescent="0.25">
      <c r="A52" s="13">
        <v>38</v>
      </c>
      <c r="B52" s="13">
        <v>1616</v>
      </c>
      <c r="C52" s="14" t="s">
        <v>63</v>
      </c>
      <c r="D52" s="13">
        <v>4500</v>
      </c>
      <c r="E52" s="15" t="s">
        <v>36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1618</v>
      </c>
      <c r="C53" s="14" t="s">
        <v>64</v>
      </c>
      <c r="D53" s="13">
        <v>392</v>
      </c>
      <c r="E53" s="15" t="s">
        <v>21</v>
      </c>
      <c r="F53" s="6"/>
      <c r="G53" s="7">
        <v>0</v>
      </c>
      <c r="H53" s="17">
        <f>D53 * G53</f>
        <v>0</v>
      </c>
      <c r="I53" s="2">
        <v>1</v>
      </c>
    </row>
    <row r="54" spans="1:9" x14ac:dyDescent="0.25">
      <c r="A54" s="13">
        <v>40</v>
      </c>
      <c r="B54" s="13">
        <v>1619</v>
      </c>
      <c r="C54" s="14" t="s">
        <v>65</v>
      </c>
      <c r="D54" s="13">
        <v>205</v>
      </c>
      <c r="E54" s="15" t="s">
        <v>21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1622</v>
      </c>
      <c r="C55" s="14" t="s">
        <v>66</v>
      </c>
      <c r="D55" s="13">
        <v>465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1623</v>
      </c>
      <c r="C56" s="14" t="s">
        <v>67</v>
      </c>
      <c r="D56" s="13">
        <v>475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2283</v>
      </c>
      <c r="C57" s="14" t="s">
        <v>68</v>
      </c>
      <c r="D57" s="13">
        <v>350</v>
      </c>
      <c r="E57" s="15" t="s">
        <v>36</v>
      </c>
      <c r="F57" s="6"/>
      <c r="G57" s="7">
        <v>0</v>
      </c>
      <c r="H57" s="17">
        <f>D57 * G57</f>
        <v>0</v>
      </c>
      <c r="I57" s="2">
        <v>1</v>
      </c>
    </row>
    <row r="58" spans="1:9" ht="30" x14ac:dyDescent="0.25">
      <c r="A58" s="13">
        <v>44</v>
      </c>
      <c r="B58" s="13">
        <v>2344</v>
      </c>
      <c r="C58" s="14" t="s">
        <v>69</v>
      </c>
      <c r="D58" s="13">
        <v>220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ht="30" x14ac:dyDescent="0.25">
      <c r="A59" s="13">
        <v>45</v>
      </c>
      <c r="B59" s="13">
        <v>2345</v>
      </c>
      <c r="C59" s="14" t="s">
        <v>70</v>
      </c>
      <c r="D59" s="13">
        <v>470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ht="45" x14ac:dyDescent="0.25">
      <c r="A60" s="13">
        <v>46</v>
      </c>
      <c r="B60" s="13">
        <v>2348</v>
      </c>
      <c r="C60" s="14" t="s">
        <v>71</v>
      </c>
      <c r="D60" s="13">
        <v>314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2349</v>
      </c>
      <c r="C61" s="14" t="s">
        <v>72</v>
      </c>
      <c r="D61" s="13">
        <v>595</v>
      </c>
      <c r="E61" s="15" t="s">
        <v>21</v>
      </c>
      <c r="F61" s="6"/>
      <c r="G61" s="7">
        <v>0</v>
      </c>
      <c r="H61" s="17">
        <f>D61 * G61</f>
        <v>0</v>
      </c>
      <c r="I61" s="2">
        <v>1</v>
      </c>
    </row>
    <row r="62" spans="1:9" ht="45" x14ac:dyDescent="0.25">
      <c r="A62" s="13">
        <v>48</v>
      </c>
      <c r="B62" s="13">
        <v>2359</v>
      </c>
      <c r="C62" s="14" t="s">
        <v>73</v>
      </c>
      <c r="D62" s="13">
        <v>310</v>
      </c>
      <c r="E62" s="15" t="s">
        <v>21</v>
      </c>
      <c r="F62" s="6"/>
      <c r="G62" s="7">
        <v>0</v>
      </c>
      <c r="H62" s="17">
        <f>D62 * G62</f>
        <v>0</v>
      </c>
      <c r="I62" s="2">
        <v>1</v>
      </c>
    </row>
    <row r="63" spans="1:9" ht="30" x14ac:dyDescent="0.25">
      <c r="A63" s="13">
        <v>49</v>
      </c>
      <c r="B63" s="13">
        <v>2360</v>
      </c>
      <c r="C63" s="14" t="s">
        <v>74</v>
      </c>
      <c r="D63" s="13">
        <v>400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ht="75" x14ac:dyDescent="0.25">
      <c r="A64" s="13">
        <v>50</v>
      </c>
      <c r="B64" s="13">
        <v>2361</v>
      </c>
      <c r="C64" s="14" t="s">
        <v>75</v>
      </c>
      <c r="D64" s="13">
        <v>415</v>
      </c>
      <c r="E64" s="15" t="s">
        <v>21</v>
      </c>
      <c r="F64" s="6"/>
      <c r="G64" s="7">
        <v>0</v>
      </c>
      <c r="H64" s="17">
        <f>D64 * G64</f>
        <v>0</v>
      </c>
      <c r="I64" s="2">
        <v>1</v>
      </c>
    </row>
    <row r="65" spans="1:9" ht="45" x14ac:dyDescent="0.25">
      <c r="A65" s="13">
        <v>51</v>
      </c>
      <c r="B65" s="13">
        <v>2362</v>
      </c>
      <c r="C65" s="14" t="s">
        <v>76</v>
      </c>
      <c r="D65" s="13">
        <v>120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ht="30" x14ac:dyDescent="0.25">
      <c r="A66" s="13">
        <v>52</v>
      </c>
      <c r="B66" s="13">
        <v>2363</v>
      </c>
      <c r="C66" s="14" t="s">
        <v>77</v>
      </c>
      <c r="D66" s="13">
        <v>2221</v>
      </c>
      <c r="E66" s="15" t="s">
        <v>21</v>
      </c>
      <c r="F66" s="6"/>
      <c r="G66" s="7">
        <v>0</v>
      </c>
      <c r="H66" s="17">
        <f>D66 * G66</f>
        <v>0</v>
      </c>
      <c r="I66" s="2">
        <v>1</v>
      </c>
    </row>
    <row r="67" spans="1:9" ht="45" x14ac:dyDescent="0.25">
      <c r="A67" s="13">
        <v>53</v>
      </c>
      <c r="B67" s="13">
        <v>2364</v>
      </c>
      <c r="C67" s="14" t="s">
        <v>78</v>
      </c>
      <c r="D67" s="13">
        <v>739</v>
      </c>
      <c r="E67" s="15" t="s">
        <v>21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2365</v>
      </c>
      <c r="C68" s="14" t="s">
        <v>79</v>
      </c>
      <c r="D68" s="13">
        <v>364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2366</v>
      </c>
      <c r="C69" s="14" t="s">
        <v>80</v>
      </c>
      <c r="D69" s="13">
        <v>4200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2367</v>
      </c>
      <c r="C70" s="14" t="s">
        <v>81</v>
      </c>
      <c r="D70" s="13">
        <v>265</v>
      </c>
      <c r="E70" s="15" t="s">
        <v>19</v>
      </c>
      <c r="F70" s="6"/>
      <c r="G70" s="7">
        <v>0</v>
      </c>
      <c r="H70" s="17">
        <f>D70 * G70</f>
        <v>0</v>
      </c>
      <c r="I70" s="2">
        <v>1</v>
      </c>
    </row>
    <row r="71" spans="1:9" ht="30" x14ac:dyDescent="0.25">
      <c r="A71" s="13">
        <v>57</v>
      </c>
      <c r="B71" s="13">
        <v>2368</v>
      </c>
      <c r="C71" s="14" t="s">
        <v>82</v>
      </c>
      <c r="D71" s="13">
        <v>480</v>
      </c>
      <c r="E71" s="15" t="s">
        <v>46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2369</v>
      </c>
      <c r="C72" s="14" t="s">
        <v>83</v>
      </c>
      <c r="D72" s="13">
        <v>325</v>
      </c>
      <c r="E72" s="15" t="s">
        <v>21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2370</v>
      </c>
      <c r="C73" s="14" t="s">
        <v>84</v>
      </c>
      <c r="D73" s="13">
        <v>382</v>
      </c>
      <c r="E73" s="15" t="s">
        <v>36</v>
      </c>
      <c r="F73" s="6"/>
      <c r="G73" s="7">
        <v>0</v>
      </c>
      <c r="H73" s="17">
        <f>D73 * G73</f>
        <v>0</v>
      </c>
      <c r="I73" s="2">
        <v>1</v>
      </c>
    </row>
    <row r="74" spans="1:9" ht="60" x14ac:dyDescent="0.25">
      <c r="A74" s="13">
        <v>60</v>
      </c>
      <c r="B74" s="13">
        <v>2371</v>
      </c>
      <c r="C74" s="14" t="s">
        <v>85</v>
      </c>
      <c r="D74" s="13">
        <v>400</v>
      </c>
      <c r="E74" s="15" t="s">
        <v>36</v>
      </c>
      <c r="F74" s="6"/>
      <c r="G74" s="7">
        <v>0</v>
      </c>
      <c r="H74" s="17">
        <f>D74 * G74</f>
        <v>0</v>
      </c>
      <c r="I74" s="2">
        <v>1</v>
      </c>
    </row>
    <row r="75" spans="1:9" ht="60" x14ac:dyDescent="0.25">
      <c r="A75" s="13">
        <v>61</v>
      </c>
      <c r="B75" s="13">
        <v>2372</v>
      </c>
      <c r="C75" s="14" t="s">
        <v>86</v>
      </c>
      <c r="D75" s="13">
        <v>350</v>
      </c>
      <c r="E75" s="15" t="s">
        <v>19</v>
      </c>
      <c r="F75" s="6"/>
      <c r="G75" s="7">
        <v>0</v>
      </c>
      <c r="H75" s="17">
        <f>D75 * G75</f>
        <v>0</v>
      </c>
      <c r="I75" s="2">
        <v>1</v>
      </c>
    </row>
    <row r="76" spans="1:9" ht="45" x14ac:dyDescent="0.25">
      <c r="A76" s="13">
        <v>62</v>
      </c>
      <c r="B76" s="13">
        <v>2373</v>
      </c>
      <c r="C76" s="14" t="s">
        <v>87</v>
      </c>
      <c r="D76" s="13">
        <v>520</v>
      </c>
      <c r="E76" s="15" t="s">
        <v>21</v>
      </c>
      <c r="F76" s="6"/>
      <c r="G76" s="7">
        <v>0</v>
      </c>
      <c r="H76" s="17">
        <f>D76 * G76</f>
        <v>0</v>
      </c>
      <c r="I76" s="2">
        <v>1</v>
      </c>
    </row>
    <row r="77" spans="1:9" ht="60" x14ac:dyDescent="0.25">
      <c r="A77" s="13">
        <v>63</v>
      </c>
      <c r="B77" s="13">
        <v>2374</v>
      </c>
      <c r="C77" s="14" t="s">
        <v>88</v>
      </c>
      <c r="D77" s="13">
        <v>468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ht="30" x14ac:dyDescent="0.25">
      <c r="A78" s="13">
        <v>64</v>
      </c>
      <c r="B78" s="13">
        <v>2375</v>
      </c>
      <c r="C78" s="14" t="s">
        <v>89</v>
      </c>
      <c r="D78" s="13">
        <v>800</v>
      </c>
      <c r="E78" s="15" t="s">
        <v>21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2376</v>
      </c>
      <c r="C79" s="14" t="s">
        <v>90</v>
      </c>
      <c r="D79" s="13">
        <v>130</v>
      </c>
      <c r="E79" s="15" t="s">
        <v>19</v>
      </c>
      <c r="F79" s="6"/>
      <c r="G79" s="7">
        <v>0</v>
      </c>
      <c r="H79" s="17">
        <f>D79 * G79</f>
        <v>0</v>
      </c>
      <c r="I79" s="2">
        <v>1</v>
      </c>
    </row>
    <row r="80" spans="1:9" ht="30" x14ac:dyDescent="0.25">
      <c r="A80" s="13">
        <v>66</v>
      </c>
      <c r="B80" s="13">
        <v>2377</v>
      </c>
      <c r="C80" s="14" t="s">
        <v>91</v>
      </c>
      <c r="D80" s="13">
        <v>83</v>
      </c>
      <c r="E80" s="15" t="s">
        <v>21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2378</v>
      </c>
      <c r="C81" s="14" t="s">
        <v>92</v>
      </c>
      <c r="D81" s="13">
        <v>664</v>
      </c>
      <c r="E81" s="15" t="s">
        <v>19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2379</v>
      </c>
      <c r="C82" s="14" t="s">
        <v>93</v>
      </c>
      <c r="D82" s="13">
        <v>862</v>
      </c>
      <c r="E82" s="15" t="s">
        <v>36</v>
      </c>
      <c r="F82" s="6"/>
      <c r="G82" s="7">
        <v>0</v>
      </c>
      <c r="H82" s="17">
        <f>D82 * G82</f>
        <v>0</v>
      </c>
      <c r="I82" s="2">
        <v>1</v>
      </c>
    </row>
    <row r="83" spans="1:9" ht="30" x14ac:dyDescent="0.25">
      <c r="A83" s="13">
        <v>69</v>
      </c>
      <c r="B83" s="13">
        <v>2380</v>
      </c>
      <c r="C83" s="14" t="s">
        <v>94</v>
      </c>
      <c r="D83" s="13">
        <v>300</v>
      </c>
      <c r="E83" s="15" t="s">
        <v>21</v>
      </c>
      <c r="F83" s="6"/>
      <c r="G83" s="7">
        <v>0</v>
      </c>
      <c r="H83" s="17">
        <f>D83 * G83</f>
        <v>0</v>
      </c>
      <c r="I83" s="2">
        <v>1</v>
      </c>
    </row>
    <row r="84" spans="1:9" ht="30" x14ac:dyDescent="0.25">
      <c r="A84" s="13">
        <v>70</v>
      </c>
      <c r="B84" s="13">
        <v>2381</v>
      </c>
      <c r="C84" s="14" t="s">
        <v>95</v>
      </c>
      <c r="D84" s="13">
        <v>341</v>
      </c>
      <c r="E84" s="15" t="s">
        <v>21</v>
      </c>
      <c r="F84" s="6"/>
      <c r="G84" s="7">
        <v>0</v>
      </c>
      <c r="H84" s="17">
        <f>D84 * G84</f>
        <v>0</v>
      </c>
      <c r="I84" s="2">
        <v>1</v>
      </c>
    </row>
    <row r="85" spans="1:9" ht="30" x14ac:dyDescent="0.25">
      <c r="A85" s="13">
        <v>71</v>
      </c>
      <c r="B85" s="13">
        <v>2382</v>
      </c>
      <c r="C85" s="14" t="s">
        <v>96</v>
      </c>
      <c r="D85" s="13">
        <v>1890</v>
      </c>
      <c r="E85" s="15" t="s">
        <v>36</v>
      </c>
      <c r="F85" s="6"/>
      <c r="G85" s="7">
        <v>0</v>
      </c>
      <c r="H85" s="17">
        <f>D85 * G85</f>
        <v>0</v>
      </c>
      <c r="I85" s="2">
        <v>1</v>
      </c>
    </row>
    <row r="86" spans="1:9" ht="30" x14ac:dyDescent="0.25">
      <c r="A86" s="13">
        <v>72</v>
      </c>
      <c r="B86" s="13">
        <v>2383</v>
      </c>
      <c r="C86" s="14" t="s">
        <v>97</v>
      </c>
      <c r="D86" s="13">
        <v>350</v>
      </c>
      <c r="E86" s="15" t="s">
        <v>36</v>
      </c>
      <c r="F86" s="6"/>
      <c r="G86" s="7">
        <v>0</v>
      </c>
      <c r="H86" s="17">
        <f>D86 * G86</f>
        <v>0</v>
      </c>
      <c r="I86" s="2">
        <v>1</v>
      </c>
    </row>
    <row r="87" spans="1:9" ht="60" x14ac:dyDescent="0.25">
      <c r="A87" s="13">
        <v>73</v>
      </c>
      <c r="B87" s="13">
        <v>2384</v>
      </c>
      <c r="C87" s="14" t="s">
        <v>98</v>
      </c>
      <c r="D87" s="13">
        <v>300</v>
      </c>
      <c r="E87" s="15" t="s">
        <v>19</v>
      </c>
      <c r="F87" s="6"/>
      <c r="G87" s="7">
        <v>0</v>
      </c>
      <c r="H87" s="17">
        <f>D87 * G87</f>
        <v>0</v>
      </c>
      <c r="I87" s="2">
        <v>1</v>
      </c>
    </row>
    <row r="88" spans="1:9" ht="60" x14ac:dyDescent="0.25">
      <c r="A88" s="13">
        <v>74</v>
      </c>
      <c r="B88" s="13">
        <v>2385</v>
      </c>
      <c r="C88" s="14" t="s">
        <v>99</v>
      </c>
      <c r="D88" s="13">
        <v>300</v>
      </c>
      <c r="E88" s="15" t="s">
        <v>21</v>
      </c>
      <c r="F88" s="6"/>
      <c r="G88" s="7">
        <v>0</v>
      </c>
      <c r="H88" s="17">
        <f>D88 * G88</f>
        <v>0</v>
      </c>
      <c r="I88" s="2">
        <v>1</v>
      </c>
    </row>
    <row r="89" spans="1:9" ht="75" x14ac:dyDescent="0.25">
      <c r="A89" s="13">
        <v>75</v>
      </c>
      <c r="B89" s="13">
        <v>2386</v>
      </c>
      <c r="C89" s="14" t="s">
        <v>100</v>
      </c>
      <c r="D89" s="13">
        <v>505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ht="30" x14ac:dyDescent="0.25">
      <c r="A90" s="13">
        <v>76</v>
      </c>
      <c r="B90" s="13">
        <v>2387</v>
      </c>
      <c r="C90" s="14" t="s">
        <v>101</v>
      </c>
      <c r="D90" s="13">
        <v>1630</v>
      </c>
      <c r="E90" s="15" t="s">
        <v>19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2388</v>
      </c>
      <c r="C91" s="14" t="s">
        <v>102</v>
      </c>
      <c r="D91" s="13">
        <v>410</v>
      </c>
      <c r="E91" s="15" t="s">
        <v>36</v>
      </c>
      <c r="F91" s="6"/>
      <c r="G91" s="7">
        <v>0</v>
      </c>
      <c r="H91" s="17">
        <f>D91 * G91</f>
        <v>0</v>
      </c>
      <c r="I91" s="2">
        <v>1</v>
      </c>
    </row>
    <row r="92" spans="1:9" ht="30" x14ac:dyDescent="0.25">
      <c r="A92" s="13">
        <v>78</v>
      </c>
      <c r="B92" s="13">
        <v>3853</v>
      </c>
      <c r="C92" s="14" t="s">
        <v>103</v>
      </c>
      <c r="D92" s="13">
        <v>200</v>
      </c>
      <c r="E92" s="15" t="s">
        <v>36</v>
      </c>
      <c r="F92" s="6"/>
      <c r="G92" s="7">
        <v>0</v>
      </c>
      <c r="H92" s="17">
        <f>D92 * G92</f>
        <v>0</v>
      </c>
      <c r="I92" s="2">
        <v>1</v>
      </c>
    </row>
    <row r="93" spans="1:9" ht="30" x14ac:dyDescent="0.25">
      <c r="A93" s="13">
        <v>79</v>
      </c>
      <c r="B93" s="13">
        <v>3857</v>
      </c>
      <c r="C93" s="14" t="s">
        <v>104</v>
      </c>
      <c r="D93" s="13">
        <v>200</v>
      </c>
      <c r="E93" s="15" t="s">
        <v>36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3858</v>
      </c>
      <c r="C94" s="14" t="s">
        <v>105</v>
      </c>
      <c r="D94" s="13">
        <v>471</v>
      </c>
      <c r="E94" s="15" t="s">
        <v>21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3859</v>
      </c>
      <c r="C95" s="14" t="s">
        <v>106</v>
      </c>
      <c r="D95" s="13">
        <v>321</v>
      </c>
      <c r="E95" s="15" t="s">
        <v>21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3860</v>
      </c>
      <c r="C96" s="14" t="s">
        <v>107</v>
      </c>
      <c r="D96" s="13">
        <v>1000</v>
      </c>
      <c r="E96" s="15" t="s">
        <v>36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3863</v>
      </c>
      <c r="C97" s="14" t="s">
        <v>108</v>
      </c>
      <c r="D97" s="13">
        <v>100</v>
      </c>
      <c r="E97" s="15" t="s">
        <v>19</v>
      </c>
      <c r="F97" s="6"/>
      <c r="G97" s="7">
        <v>0</v>
      </c>
      <c r="H97" s="17">
        <f>D97 * G97</f>
        <v>0</v>
      </c>
      <c r="I97" s="2">
        <v>1</v>
      </c>
    </row>
    <row r="98" spans="1:9" ht="30" x14ac:dyDescent="0.25">
      <c r="A98" s="13">
        <v>84</v>
      </c>
      <c r="B98" s="13">
        <v>3865</v>
      </c>
      <c r="C98" s="14" t="s">
        <v>109</v>
      </c>
      <c r="D98" s="13">
        <v>50</v>
      </c>
      <c r="E98" s="15" t="s">
        <v>19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3866</v>
      </c>
      <c r="C99" s="14" t="s">
        <v>110</v>
      </c>
      <c r="D99" s="13">
        <v>5</v>
      </c>
      <c r="E99" s="15" t="s">
        <v>21</v>
      </c>
      <c r="F99" s="6"/>
      <c r="G99" s="7">
        <v>0</v>
      </c>
      <c r="H99" s="17">
        <f>D99 * G99</f>
        <v>0</v>
      </c>
      <c r="I99" s="2">
        <v>1</v>
      </c>
    </row>
    <row r="100" spans="1:9" x14ac:dyDescent="0.25">
      <c r="A100" s="13">
        <v>86</v>
      </c>
      <c r="B100" s="13">
        <v>3867</v>
      </c>
      <c r="C100" s="14" t="s">
        <v>111</v>
      </c>
      <c r="D100" s="13">
        <v>200</v>
      </c>
      <c r="E100" s="15" t="s">
        <v>19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3869</v>
      </c>
      <c r="C101" s="14" t="s">
        <v>112</v>
      </c>
      <c r="D101" s="13">
        <v>100</v>
      </c>
      <c r="E101" s="15" t="s">
        <v>19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3870</v>
      </c>
      <c r="C102" s="14" t="s">
        <v>113</v>
      </c>
      <c r="D102" s="13">
        <v>100</v>
      </c>
      <c r="E102" s="15" t="s">
        <v>36</v>
      </c>
      <c r="F102" s="6"/>
      <c r="G102" s="7">
        <v>0</v>
      </c>
      <c r="H102" s="17">
        <f>D102 * G102</f>
        <v>0</v>
      </c>
      <c r="I102" s="2">
        <v>1</v>
      </c>
    </row>
    <row r="103" spans="1:9" ht="30" x14ac:dyDescent="0.25">
      <c r="A103" s="13">
        <v>89</v>
      </c>
      <c r="B103" s="13">
        <v>3871</v>
      </c>
      <c r="C103" s="14" t="s">
        <v>114</v>
      </c>
      <c r="D103" s="13">
        <v>100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3875</v>
      </c>
      <c r="C104" s="14" t="s">
        <v>115</v>
      </c>
      <c r="D104" s="13">
        <v>100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3876</v>
      </c>
      <c r="C105" s="14" t="s">
        <v>116</v>
      </c>
      <c r="D105" s="13">
        <v>66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ht="30" x14ac:dyDescent="0.25">
      <c r="A106" s="13">
        <v>92</v>
      </c>
      <c r="B106" s="13">
        <v>3887</v>
      </c>
      <c r="C106" s="14" t="s">
        <v>117</v>
      </c>
      <c r="D106" s="13">
        <v>100</v>
      </c>
      <c r="E106" s="15" t="s">
        <v>36</v>
      </c>
      <c r="F106" s="6"/>
      <c r="G106" s="7">
        <v>0</v>
      </c>
      <c r="H106" s="17">
        <f>D106 * G106</f>
        <v>0</v>
      </c>
      <c r="I106" s="2">
        <v>1</v>
      </c>
    </row>
    <row r="107" spans="1:9" ht="30" x14ac:dyDescent="0.25">
      <c r="A107" s="13">
        <v>93</v>
      </c>
      <c r="B107" s="13">
        <v>3888</v>
      </c>
      <c r="C107" s="14" t="s">
        <v>118</v>
      </c>
      <c r="D107" s="13">
        <v>300</v>
      </c>
      <c r="E107" s="15" t="s">
        <v>36</v>
      </c>
      <c r="F107" s="6"/>
      <c r="G107" s="7">
        <v>0</v>
      </c>
      <c r="H107" s="17">
        <f>D107 * G107</f>
        <v>0</v>
      </c>
      <c r="I107" s="2">
        <v>1</v>
      </c>
    </row>
    <row r="108" spans="1:9" ht="30" x14ac:dyDescent="0.25">
      <c r="A108" s="13">
        <v>94</v>
      </c>
      <c r="B108" s="13">
        <v>3891</v>
      </c>
      <c r="C108" s="14" t="s">
        <v>119</v>
      </c>
      <c r="D108" s="13">
        <v>200</v>
      </c>
      <c r="E108" s="15" t="s">
        <v>36</v>
      </c>
      <c r="F108" s="6"/>
      <c r="G108" s="7">
        <v>0</v>
      </c>
      <c r="H108" s="17">
        <f>D108 * G108</f>
        <v>0</v>
      </c>
      <c r="I108" s="2">
        <v>1</v>
      </c>
    </row>
    <row r="109" spans="1:9" x14ac:dyDescent="0.25">
      <c r="A109" s="13">
        <v>95</v>
      </c>
      <c r="B109" s="13">
        <v>3892</v>
      </c>
      <c r="C109" s="14" t="s">
        <v>120</v>
      </c>
      <c r="D109" s="13">
        <v>1260</v>
      </c>
      <c r="E109" s="15" t="s">
        <v>36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3893</v>
      </c>
      <c r="C110" s="14" t="s">
        <v>121</v>
      </c>
      <c r="D110" s="13">
        <v>1151</v>
      </c>
      <c r="E110" s="15" t="s">
        <v>36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3895</v>
      </c>
      <c r="C111" s="14" t="s">
        <v>122</v>
      </c>
      <c r="D111" s="13">
        <v>100</v>
      </c>
      <c r="E111" s="15" t="s">
        <v>36</v>
      </c>
      <c r="F111" s="6"/>
      <c r="G111" s="7">
        <v>0</v>
      </c>
      <c r="H111" s="17">
        <f>D111 * G111</f>
        <v>0</v>
      </c>
      <c r="I111" s="2">
        <v>1</v>
      </c>
    </row>
    <row r="112" spans="1:9" x14ac:dyDescent="0.25">
      <c r="A112" s="13">
        <v>98</v>
      </c>
      <c r="B112" s="13">
        <v>3897</v>
      </c>
      <c r="C112" s="14" t="s">
        <v>123</v>
      </c>
      <c r="D112" s="13">
        <v>100</v>
      </c>
      <c r="E112" s="15" t="s">
        <v>19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3898</v>
      </c>
      <c r="C113" s="14" t="s">
        <v>124</v>
      </c>
      <c r="D113" s="13">
        <v>30</v>
      </c>
      <c r="E113" s="15" t="s">
        <v>19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3900</v>
      </c>
      <c r="C114" s="14" t="s">
        <v>125</v>
      </c>
      <c r="D114" s="13">
        <v>50</v>
      </c>
      <c r="E114" s="15" t="s">
        <v>21</v>
      </c>
      <c r="F114" s="6"/>
      <c r="G114" s="7">
        <v>0</v>
      </c>
      <c r="H114" s="17">
        <f>D114 * G114</f>
        <v>0</v>
      </c>
      <c r="I114" s="2">
        <v>1</v>
      </c>
    </row>
    <row r="115" spans="1:9" ht="30" x14ac:dyDescent="0.25">
      <c r="A115" s="13">
        <v>101</v>
      </c>
      <c r="B115" s="13">
        <v>3903</v>
      </c>
      <c r="C115" s="14" t="s">
        <v>126</v>
      </c>
      <c r="D115" s="13">
        <v>41</v>
      </c>
      <c r="E115" s="15" t="s">
        <v>21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5196</v>
      </c>
      <c r="C116" s="14" t="s">
        <v>127</v>
      </c>
      <c r="D116" s="13">
        <v>30</v>
      </c>
      <c r="E116" s="15" t="s">
        <v>36</v>
      </c>
      <c r="F116" s="6"/>
      <c r="G116" s="7">
        <v>0</v>
      </c>
      <c r="H116" s="17">
        <f>D116 * G116</f>
        <v>0</v>
      </c>
      <c r="I116" s="2">
        <v>1</v>
      </c>
    </row>
    <row r="117" spans="1:9" x14ac:dyDescent="0.25">
      <c r="A117" s="13">
        <v>103</v>
      </c>
      <c r="B117" s="13">
        <v>7090</v>
      </c>
      <c r="C117" s="14" t="s">
        <v>128</v>
      </c>
      <c r="D117" s="13">
        <v>30</v>
      </c>
      <c r="E117" s="15" t="s">
        <v>21</v>
      </c>
      <c r="F117" s="6"/>
      <c r="G117" s="7">
        <v>0</v>
      </c>
      <c r="H117" s="17">
        <f>D117 * G117</f>
        <v>0</v>
      </c>
      <c r="I117" s="2">
        <v>1</v>
      </c>
    </row>
    <row r="118" spans="1:9" x14ac:dyDescent="0.25">
      <c r="A118" s="13">
        <v>104</v>
      </c>
      <c r="B118" s="13">
        <v>7091</v>
      </c>
      <c r="C118" s="14" t="s">
        <v>129</v>
      </c>
      <c r="D118" s="13">
        <v>162</v>
      </c>
      <c r="E118" s="15" t="s">
        <v>19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7093</v>
      </c>
      <c r="C119" s="14" t="s">
        <v>130</v>
      </c>
      <c r="D119" s="13">
        <v>50</v>
      </c>
      <c r="E119" s="15" t="s">
        <v>21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7094</v>
      </c>
      <c r="C120" s="14" t="s">
        <v>131</v>
      </c>
      <c r="D120" s="13">
        <v>324</v>
      </c>
      <c r="E120" s="15" t="s">
        <v>19</v>
      </c>
      <c r="F120" s="6"/>
      <c r="G120" s="7">
        <v>0</v>
      </c>
      <c r="H120" s="17">
        <f>D120 * G120</f>
        <v>0</v>
      </c>
      <c r="I120" s="2">
        <v>1</v>
      </c>
    </row>
    <row r="121" spans="1:9" ht="30" x14ac:dyDescent="0.25">
      <c r="A121" s="13">
        <v>107</v>
      </c>
      <c r="B121" s="13">
        <v>7095</v>
      </c>
      <c r="C121" s="14" t="s">
        <v>132</v>
      </c>
      <c r="D121" s="13">
        <v>350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ht="75" x14ac:dyDescent="0.25">
      <c r="A122" s="13">
        <v>108</v>
      </c>
      <c r="B122" s="13">
        <v>450293</v>
      </c>
      <c r="C122" s="14" t="s">
        <v>133</v>
      </c>
      <c r="D122" s="13">
        <v>150</v>
      </c>
      <c r="E122" s="15" t="s">
        <v>19</v>
      </c>
      <c r="F122" s="6"/>
      <c r="G122" s="7">
        <v>0</v>
      </c>
      <c r="H122" s="17">
        <f>D122 * G122</f>
        <v>0</v>
      </c>
      <c r="I122" s="2">
        <v>1</v>
      </c>
    </row>
    <row r="123" spans="1:9" x14ac:dyDescent="0.25">
      <c r="A123" s="13">
        <v>109</v>
      </c>
      <c r="B123" s="13">
        <v>451479</v>
      </c>
      <c r="C123" s="14" t="s">
        <v>134</v>
      </c>
      <c r="D123" s="13">
        <v>35</v>
      </c>
      <c r="E123" s="15" t="s">
        <v>19</v>
      </c>
      <c r="F123" s="6"/>
      <c r="G123" s="7">
        <v>0</v>
      </c>
      <c r="H123" s="17">
        <f>D123 * G123</f>
        <v>0</v>
      </c>
      <c r="I123" s="2">
        <v>1</v>
      </c>
    </row>
    <row r="124" spans="1:9" x14ac:dyDescent="0.25">
      <c r="A124" s="13">
        <v>110</v>
      </c>
      <c r="B124" s="13">
        <v>451480</v>
      </c>
      <c r="C124" s="14" t="s">
        <v>135</v>
      </c>
      <c r="D124" s="13">
        <v>35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x14ac:dyDescent="0.25">
      <c r="A125" s="13">
        <v>111</v>
      </c>
      <c r="B125" s="13">
        <v>451487</v>
      </c>
      <c r="C125" s="14" t="s">
        <v>136</v>
      </c>
      <c r="D125" s="13">
        <v>100</v>
      </c>
      <c r="E125" s="15" t="s">
        <v>36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451488</v>
      </c>
      <c r="C126" s="14" t="s">
        <v>137</v>
      </c>
      <c r="D126" s="13">
        <v>100</v>
      </c>
      <c r="E126" s="15" t="s">
        <v>36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451506</v>
      </c>
      <c r="C127" s="14" t="s">
        <v>138</v>
      </c>
      <c r="D127" s="13">
        <v>50</v>
      </c>
      <c r="E127" s="15" t="s">
        <v>19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6"/>
      <c r="B128" s="13"/>
      <c r="C128" s="14"/>
      <c r="D128" s="13"/>
      <c r="E128" s="15"/>
      <c r="F128" s="5"/>
      <c r="G128" s="8" t="s">
        <v>139</v>
      </c>
      <c r="H128" s="17">
        <f>SUM(H15:H127)</f>
        <v>0</v>
      </c>
    </row>
    <row r="129" spans="1:5" x14ac:dyDescent="0.25">
      <c r="A129" s="1"/>
      <c r="C129" s="3"/>
      <c r="E129" s="4"/>
    </row>
    <row r="130" spans="1:5" x14ac:dyDescent="0.25">
      <c r="E130" s="4"/>
    </row>
  </sheetData>
  <sheetProtection algorithmName="SHA-512" hashValue="3LELh1PjdIRucKyEYFxUuKtyOdhO7jNFDprEUsNlnpld0rEKrfyfHO5BRTs1UZPE+GJn2y3n6/ACTQETaVGtjQ==" saltValue="befsWKzK9PcVWdXn9QigN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D42E-5B7A-4012-B213-81A132306E9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2018-10-11T12:29:46Z</dcterms:created>
  <dcterms:modified xsi:type="dcterms:W3CDTF">2018-10-11T12:33:12Z</dcterms:modified>
</cp:coreProperties>
</file>