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<sst xmlns="http://schemas.openxmlformats.org/spreadsheetml/2006/main" count="271" uniqueCount="148">
  <si>
    <t>MUNICIPIO DE CAICO</t>
  </si>
  <si>
    <t>PROCESSO LICITATÓRIO : PP0632018</t>
  </si>
  <si>
    <t>OBJETO DA LICITAÇÃO : Registro de Preços para possível aquisição gradativa de impressos para suprir as necessidades e dar melhores condições de trabalho as atividades desenvolvidas pela Secretaria Municipal de Saúde de Caicó  e o Hospital do Seridó.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</si>
  <si>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</si>
  <si>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</si>
  <si>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</si>
  <si>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</si>
  <si>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</si>
  <si>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Registro de Preços para possível aquisição gradativa de impressos para suprir as necessidades e dar melhores condições de trabalho as atividades desenvolvidas pela Secretaria Municipal de Saúde de Caicó  e o Hospital do Seridó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</si>
  <si>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</si>
  <si>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</si>
  <si>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</si>
  <si>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</si>
  <si>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</si>
  <si>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</si>
  <si>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</si>
  <si>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</si>
  <si>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</si>
  <si>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ANAMINESE E EXAME FISICO E RESUMO DA ALTA (FRENTE E VERSO) TAM 20 X 30  PAPEL OFF SET 75 GR 1 X 1 COR COM 100 FOLHAS</t>
  </si>
  <si>
    <t>BLOCO</t>
  </si>
  <si>
    <t>ANEXO 3B – PLANILHA PARA ANOTAÇÃO DOS NASCIDOS VIVOS TAM 20 X 30 PAPEL OFF SET 75 GR - 1 X 1 COR COM 100 FOLHAS</t>
  </si>
  <si>
    <t>APAC  AUTORIZAÇÃO PARA PROCEDIMENTO AMBULATORIAL DE ALTA COMPLEXIDADE/CUSTO TAM 15X21- PAPEL OFF SET 75 GR COM 100 FOLHAS COM LOGOMARCA HOSPITAL DO SERIDÓ</t>
  </si>
  <si>
    <t>ATENDIMENTO AMBULATORIAL COM CLINICO GERAL LOGOMARCA HOSPITAL DO SERIDÓ C/ 100 FOLHAS TAM 15 X 20</t>
  </si>
  <si>
    <t>ATENDIMENTO EM ELETROCARDIOGRAMA LOGOMARCA HOSPITAL DO SERIDÓ C/ 100 FOLHAS TAM 15X20</t>
  </si>
  <si>
    <t>ATENDIMENTO ESPECIALIZADO (HOSPITAL DO SERIDÓ) C/ 100 FOLHAS</t>
  </si>
  <si>
    <t>ATESTADO MÉDICO - HOSPITAL DO SERIDÓ  C/ 100 FOLHAS</t>
  </si>
  <si>
    <t>AUTO DE INFRAÇÃO SANITÁRIA EM 03 VIAS TAM 20 X 30 PAPEL OFF SET 75 GR 1 X 1 COR COM 100 FOLHAS</t>
  </si>
  <si>
    <t>AUTORIZAÇÃO DE MÉDIA COMPLEXIDADE APMC (PATOLOGIA CLINICA) TAM 15X21 - PAPEL OFF SET 75 GR COM 100 FOLHAS</t>
  </si>
  <si>
    <t>AUTORIZAÇÃO PARA PROCEDIMENTO DE MÉDIA COMPLEXIDADE-APMC - TAM 15X21 PAPEL OFF SET 75 GR COM 100 FOLHAS</t>
  </si>
  <si>
    <t>AUTORIZACAO PRA PROCEDIMENTOS DE ALTA COMPLEXIDADE - APMC - TAM 15X21 PAPELOFF SET 75GR COM 100 FOLHAS COM LOGOMARCA DO HOSPITAL DO SERIDO OU SECRETARIA DE SAUDE</t>
  </si>
  <si>
    <t>BOLETIM DE CAMPO E LABORATÓRIO DO LEVANTAMENTO RÁPIDO DE ÍNDICE AMOSTRAL – LIRAa. DENGUE TAM 20 X 30 PAPEL OFF SET 75 GR - 1 X 1 COR COM 100 FOLHAS</t>
  </si>
  <si>
    <t>BOLETIM DE RECONHECIMENTO GEOGRÁFICO – RG1 DENGUE TAM 20 X 30 PAPEL OFF SET 75 GR - 1 X 1 COR COM 100 FOLHAS</t>
  </si>
  <si>
    <t>BOLSA DE MEDICAÇÃO TAM 20X30 PAPEL OFF-SET75GR 1X0 CORES SAMU COM 100 FOLHAS</t>
  </si>
  <si>
    <t>CADERNETA ESPELHO DA MENINA TAM 47 X 21 PAPEL OFF SET 180 GR - 4 X 4 COR</t>
  </si>
  <si>
    <t>UND</t>
  </si>
  <si>
    <t xml:space="preserve">CADERNETA ESPELHO DO MENINO  TAM 47 X 21 PAPEL OFF SET 180 GR - 4 X 4 COR </t>
  </si>
  <si>
    <t>CARIMBO AUTOMATICO G</t>
  </si>
  <si>
    <t>CARIMBO AUTOMATICO M</t>
  </si>
  <si>
    <t>CARIMBO AUTOMATICO P</t>
  </si>
  <si>
    <t>CARIMBO COM BASE DE MADEIRA</t>
  </si>
  <si>
    <t>CARTÃO DA GESTANTE TAM 20 X 30 PAPEL OFF SET 180 GR 4 X 0 CORES</t>
  </si>
  <si>
    <t xml:space="preserve">CARTÃO DE APRAZAMENTO TAM 10 X 15 PAPEL OFF SET 180 GR </t>
  </si>
  <si>
    <t xml:space="preserve">CARTÃO DE SAÚDE TAM 20 X 30 PAPEL OFF SET 180 GR </t>
  </si>
  <si>
    <t>UN</t>
  </si>
  <si>
    <t>CARTÃO DE VACINA CÃES E GATOS 20X30 PAPEL OFF SET 180 GR 4X4</t>
  </si>
  <si>
    <t xml:space="preserve">CARTÃO DE VACINAÇÃO DO ADULTO TAM 20 X 30 PAPEL OFF SET 180 GR </t>
  </si>
  <si>
    <t>CARTÃO DO HIPERTENSO TAM 10 X 15 PAPEL OFF SET 180 GR</t>
  </si>
  <si>
    <t>CARTAZ EM PAPEL COUCHÉ 115G, COR 4X0 MEDINDO 33CMX48CM</t>
  </si>
  <si>
    <t>CINTA DE IDENTIFICAÇÃO DO TRABALHO REALIZADO NO CAMPO – DENGUE TAM 20 X 30 PAPEL OFF SET 75 GR 1 X 1 COR COM 100 FOLHAS</t>
  </si>
  <si>
    <t>COMUNICAÇÃO INTERNO TROCA DE PLANTÃO TAM 15X20 PAPEL OFF-SET 75GR 1X0 CORES SAMU COM 100 FOLHAS</t>
  </si>
  <si>
    <t>CONSOLIDAÇÃO PARCIAL DAS ESTATÍSTICAS DOS SUPERVISORES – LIRAa. DENGUE TAM 20 X 30 PAPEL OFF SET 75 GR 1 X 1 COR COM 100 FOLHAS</t>
  </si>
  <si>
    <t>CONSOLIDADO PARCIAL DO ESTRATO DO LIRA - SUPERVISOR 30 X 20</t>
  </si>
  <si>
    <t>CONTROLE DE DOENÇA DE CHAGAS BORRIFICAÇÃO PAPEL OFF SET 75GR TAM 20X30-1X0 COM 100 FOLHAS</t>
  </si>
  <si>
    <t>DECLARAÇÃO - TAM 20X30 PAPEL OFF SET 75 GR 1X0 CORES SAMU COM 100 FOLHAS</t>
  </si>
  <si>
    <t>ESQUISOFRENIA EXIGENCIAS DOD PROTOCOLO DO MINISTÉRIO DA SAUDE 3 FOLHAS TAM 20 X 30 PAPEL OFF SET 75 GR 1 X 1 COR COM 100 FOLHAS</t>
  </si>
  <si>
    <t xml:space="preserve">FICHA DE ACOLHIMENTO E TRIAGEM  CAPSIII TAM 20 X 30 PAPEL OFF SET 75 GR 1 X 1 COR COM 100 FOLHAS </t>
  </si>
  <si>
    <t>FICHA DE ATENDIMENTO  - TAM 20X30 PAPEL OFF SET 75 GR COM 100 FOLHAS COM LOGOMARCA DO HOSPITAL DO SERIDÓ</t>
  </si>
  <si>
    <t xml:space="preserve">FICHA DE ATENDIMENTO DO SERVIÇO SOCIAL 1ª VEZ TAM 20 X 30 PAPEL OFF SET 75 GR 1 X 1 COR COM 100 FOLHAS </t>
  </si>
  <si>
    <t>FICHA DE ATENDIMENTO INDIVIDUAL E-SUS - TAM 20X30 PAPEL OFF - SET 75 GR 1X1 CORES COM 100 FOLHAS</t>
  </si>
  <si>
    <t>FICHA DE ATENDIMENTO ODONTOLOGICO  INDIVIDUAL E-SUS - TAM 20X30 PAPEL OFF - SET 75 GR 1X1 CORES COM 100 FOLHAS</t>
  </si>
  <si>
    <t>FICHA DE ATIVIDADE COLETIVA E-SUS TAM 20X30 PAPEL OFF SET 75GR 1X1 CORES COM 100 FOLHAS</t>
  </si>
  <si>
    <t xml:space="preserve">FICHA DE CADASTRAMENTO DA GESTANTE (SISTEMA DE MONITORAMENTO E AVALIAÇÃO DO PRE-NATAL, PARTO, PUERPÉRIO E CRIANÇA V-1.0.0) TAM 20 X 30 PAPEL OFF SET 75 GR 1 X 1 COR COM 100 FOLHAS </t>
  </si>
  <si>
    <t>FICHA DE CADASTRO DOMICILIAR E-SUS TAM 20X30 - PAPEL OFF - SET 75 GR 1X1 CORES COM 100 FOLHAS</t>
  </si>
  <si>
    <t>FICHA DE CONTROLE MÉDICO-A-(FRENTE E VERSO) TAM 20 X 30 PAPEL OFF SET 75 GR 1 X 1 COR COM 100 FOLHAS COM LOGOMARCA DO HOSPITAL DO SERIDÓ</t>
  </si>
  <si>
    <t>FICHA DE DADOS DN  TAM 20 X 30 PAPEL OFF SET 75 GR 1 X 1 COR COM 100 FOLHAS COM LOGOMARCA DO HOSPITAL DO SERIDÓ</t>
  </si>
  <si>
    <t>FICHA DE ENFERMAGEM REG Nº (FRENTE E VERSO) TAM 20 X 30 PAPEL OFF SET 75 GR 1 X 1 COR COM 100 FOLHAS COM LOGOMARCA HOSPITAL DO SERIDÓ</t>
  </si>
  <si>
    <t xml:space="preserve">FICHA DE EVOLUÇÃO DO USUÁRIO CAPS III TAM 20 X 30 PAPEL OFF SET 75 GR 1 X 1 COR COM 100 FOLHAS </t>
  </si>
  <si>
    <t>FICHA DE EVOLUÇÃO TAM 20X30 PAPEL OFF SET 75 GR 1X1 CORES COM 100 FOLHAS</t>
  </si>
  <si>
    <t>FICHA DE EVOLUÇÃO TAM 20X30 PAPEL OFF SET 75GR 1X0 CORES SAMU COM 100 FOLHAS</t>
  </si>
  <si>
    <t xml:space="preserve">FICHA DE MARCAÇAO DE CONSULTA CAPSIII TAM 20 X 30 PAPEL OFF SET 75 GR 1 X 1 COR COM 100 FOLHAS </t>
  </si>
  <si>
    <t xml:space="preserve">FICHA DE MEDICAÇÕES DOS USUÁRIOS DO CAPS III TAM 20 X 30 PAPEL OFF SET 75 GR 1 X 1 COR COM 100 FOLHAS </t>
  </si>
  <si>
    <t xml:space="preserve">FICHA DE NOTIFICAÇÃO DE ÓBITO (COMUNICAÇÃO DO SIAB AO SIM) TAM 20 X 30 PAPEL OFF SET 75 GR 1 X 1 COR COM 100 FOLHAS </t>
  </si>
  <si>
    <t>FICHA DE ORIENTAÇÕES - TAM 15X21 PAPEL OFF SET 75 GR COM 100 FOLHAS (E-SUS TAM 20X30 PAPEL OFF SET 75GR  COM 100 FOLHAS COM LOGOMARCA DO HOSPITAL DO SERIDÓ</t>
  </si>
  <si>
    <t>FICHA DE PROCEDIMENTO E-SUS TAM 20 X 30 PAPEL PAPEL OFF - SET 75 GR 1X1 CORES COM 100 FOLHAS</t>
  </si>
  <si>
    <t>FICHA DE REFERÊNCIA  -(TESTE DO OLHINHO)SUS-RN  COMPLEXIDADE APMC (PATOLOGIA CLINICA) TAM 15X21 - PAPEL OFF SET 75 GR COM 100 FOLHAS  COM LOGOMARCA DO HSOPITAL DO SERIDÓ</t>
  </si>
  <si>
    <t>FICHA DE REFERÊNCIA  -ENCAMINHAMENTO - SUS-RN TAM 15X21 PAPEL OFF SET 75 GR COM 100 FOLHAS (-SUS TAM 20X30 PAPEL OFF SET 75GR 1X1 COM 100 FOLHAS COM LOGOMARCA DO HOSPITAL DO SERIDÓ</t>
  </si>
  <si>
    <t>FICHA DE REFERÊNCIA  -TESTE DA ORELHINHA E DA LINGUINHA- SUS-RN TAM 15X21 PAPEL OFF SET 75 GR COM 100 FOLHAS (SUS TAM 20X30 PAPEL OFF SET 75GR 1X1 COM 100 FOLHAS COM LOGOMARCA DO HOSPITAL DO SERIDÓ</t>
  </si>
  <si>
    <t>FICHA DE REFERÊNCIA  -TESTE DO PEZINHO - SUS-RN TAM 15X21 PAPEL OFF SET 75 GR COM 100 FOLHAS (SUS TAM 20X30 PAPEL OFF SET 75GR 1X1 COM 100 FOLHAS COM  LOGOMARCA DO HOSPITAL DO SERIDÓ</t>
  </si>
  <si>
    <t xml:space="preserve">FICHA DE REFERENCIA/ENCAMINHAMENTO TAM 15 X 20 PAPEL OFF SET 75 GR 1 X 1 COR COM 100 FOLHAS </t>
  </si>
  <si>
    <t xml:space="preserve">FICHA DE TRIAGEM PSICOLÓGICA TAM 20 X 30 PAPEL OFF SET 75 GR 1 X 1 COR COM 100 FOLHAS </t>
  </si>
  <si>
    <t>FICHA DE VISITA OFF SET 75 GR TAM 10X14 -1X0 COM 100 FOLHAS</t>
  </si>
  <si>
    <t xml:space="preserve">FICHA INDIVIDUAL CADASTRO E-SUS TAM 20 X 30 PAPEL OFF SET 75 GR 1 X 1 COR COM 100 FOLHAS </t>
  </si>
  <si>
    <t xml:space="preserve">FICHA SF2 MAPA DIÁRIO DE ACOMPANHAMENTO(MS/SPS/CGPAN) TAM 20 X 30 PAPEL OFF SET 75 GR 1 X 1 COR COM 100 FOLHAS </t>
  </si>
  <si>
    <t>FOLDER EM PAPEL COUCHE 115G, COR 4X4, MEDINDO 32CMX22CM</t>
  </si>
  <si>
    <t>FOLDER EM PAPEL COUCHE 115G,COR 4X4, MEDINDO 32 CM X22CM COM LOGOMARCA DO HOSPITAL DO SERIDÓ</t>
  </si>
  <si>
    <t>FOLHA DE FREQUENCIA TAM 20X30 PAPEL OFF SET 75 GR 1X0 CORES SAMU COM 100 FOLHAS</t>
  </si>
  <si>
    <t>FOLHA DE FREQUENCIA TAM 20X30PAPEL OFF SET 75 GR 1X0CORES SAMU COM 100 FOLHAS COM LOGOMARCA DO HOSPITAL DO SERIDÓ</t>
  </si>
  <si>
    <t xml:space="preserve">FORMULÁRIO DE CAMPO E LABORATÓRIOS E CLASSIFICAÇÃO DE CRIADOUROS DENGUE TAM 20 X 30 PAPEL OFF SET 75 GR 1 X 1 COR COM 100 FOLHAS </t>
  </si>
  <si>
    <t xml:space="preserve">FORMULARIO DE SOLICITAÇÃO DE MEDICAMENTOS TAM 20 X 30 PAPEL OFF SET 75 GR 1 X 1 COR COM 100 FOLHAS </t>
  </si>
  <si>
    <t>FORMULARIO PARA ATESTADO MEDICO TAM 15X21 PAPEL OFF SET 75 GR COM 100 FOLHAS (E-SUS TAM 20X30 PAPEL OFF SET 75GR  COM 100 FOLHAS COM LOGOMARCA DO HOSPITAL DO SERIDÓ</t>
  </si>
  <si>
    <t xml:space="preserve">FORMULÁRIO PARA REMESSA, EXAME E CLASSIFICAÇÃO DE TRIATOMÍNEOS. CHAGAS TAM 20 X 30 PAPEL OFF SET 75 GR 1 X 1 COR COM 100 FOLHAS </t>
  </si>
  <si>
    <t>FORMULARIO PARA REQUISIÇÃO DE EXAMES TAM 15X21 PAPEL OFF SET 75 GR COM 100 FOLHAS (E-SUS TAM 20X30 PAPEL OFF SET 75GR  COM 100 FOLHAS COM LOGOMARCA DO HOSPITAL DO SERIDÓ OU SECRETARIA DE SAUDE</t>
  </si>
  <si>
    <t xml:space="preserve">HORARIO DAS MEDICAÇÕES CAPS III TAM 20 X 30 PAPEL OFF SET 75 GR 1 X 1 COR COM 100 FOLHAS </t>
  </si>
  <si>
    <t>INTIMAÇÃO EM 03 VIAS TAM 20 X 30 PAPEL OFF SET 75 GR 1 X 1 COR COM 100 FOLHAS INFORMAÇÕES DO PACIENTE(HOSPITAL SERIDÓ)</t>
  </si>
  <si>
    <t xml:space="preserve">LAUDO DE SOLICITAÇÃO , AVALIAÇÃO E AUTORIZAÇÃO DE MEDICAMENTOS TAM 20 X 30 PAPEL OFF SET 75 GR 1 X 1 COR COM 100 FOLHAS </t>
  </si>
  <si>
    <t>LAUDO DE TESTES RAPIDOS PARA DETECÇÃO DE ANTICORPOS ANTI-HIV E SIFILIS TAM 20 X 30 PAPEL OFF SET 75 GR 1 X 1 COR COM 100 FOLHAS COM LOGOMARCA DO HOSPITAL DO SERIDÓ</t>
  </si>
  <si>
    <t>LAUDO MEDICO-SUS TAM 20X30 PAPEL OFF SET 75GR  COM 100 FOLHAS COM LOGOMARCA DO HOSPITAL DO SERIDÓ</t>
  </si>
  <si>
    <t>LAUDO PARA SOLICITAÇÃO DE AUTORIZAÇÃO DE INTERNAÇÃO HOSPITALAR  TAM 20 X 30 PAPEL OFF SET 75 GR 1 X 1 COR COM 100 FOLHAS COM LOGOMARCA DO HOSPITAL DO SERIDÓ</t>
  </si>
  <si>
    <t>LAUDO PARA SOLICITACAO DE AUTORIZACAO DE INTERNACAO HOSPITALAR (HOSPITAL DO SERIDO)</t>
  </si>
  <si>
    <t>LEQUE PAPEL TRIPLEX 250G 4X4 CORES 21X20CM</t>
  </si>
  <si>
    <t xml:space="preserve">MAPA DE DISTRIBUIÇÃO DE HIPOCLORITO DE SÓDIO TAM 20 X 30 PAPEL OFF SET 75 GR 1 X 1 COR COM 100 FOLHAS </t>
  </si>
  <si>
    <t>MAPA DE EVOLUÇÃO MÉDICA/ENFERMAGEM(FRENTE E VERSO) TAM 20 X 30 PAPEL OFF SET 75 GR 1 X 1 COR COM 100 FOLHAS COM LOGOMARCA DO HOSPITAL DO SERIDÓ</t>
  </si>
  <si>
    <t>MAPA DE SINAIS VITAIS (FRENTE E VERSO) TAM 20 X 30 PAPEL OFF SET 75 GR 1 X 1 COR COM 100 FOLHAS COM LOGOMARCA DO HOSPITAL DO SERIDÓ</t>
  </si>
  <si>
    <t xml:space="preserve">MOVIMENTO MENSAL DE SERINGAS TAM 20 X 30 PAPEL OFF SET 75 GR 1 X 1 COR COM 100 FOLHAS </t>
  </si>
  <si>
    <t>NOTIFICACAO DE RECEITA B, TALAO C/20 FL PAPEL OFF-SET AZUL 75 G, TAM 21 CM</t>
  </si>
  <si>
    <t>PANFLETOS 15X21 CM 4X0 CORES COUCHET 90G</t>
  </si>
  <si>
    <t>PAPEL JORNAL TAMANHO 15X20 BLOCO COM 100 FOLHAS</t>
  </si>
  <si>
    <t xml:space="preserve">PLANILHA DE CASOS DE DIARRÉIA TAM 20 X 30 PAPEL OFF SET 75 GR 1 X 1 COR COM 100 FOLHAS </t>
  </si>
  <si>
    <t>PLANILHA DE VEICULO TAM 20X30 PAPEL OFF SET 75GR 1X0 CORES SAMU COM 100 FOLHAS</t>
  </si>
  <si>
    <t>PMCD ENTOMOLÓGICA PAPEL OFF SET 75 GR TAM 20X30 -1X1 COM 100 FOLHAS</t>
  </si>
  <si>
    <t>PRESCRIÇÃO MEDICA  E CONTROLE DE APLICAÇÃO (FRENTE E VERSO) TAM 20 X 30 PAPEL OFF SET 75 GR 1 X 1 COR COM 100 FOLHAS COM LOGOMARCA DO HOSPITAL DO SERIDÓ</t>
  </si>
  <si>
    <t xml:space="preserve">PROGRAMA DE CONTROLE DA DOENÇA DE CHAGAS, FORMULÁRIO DIÁRIO DE ATIVIDADES – PESQUISA OU PIT. CHAGAS TAM 20 X 30 PAPEL OFF SET 75 GR 1 X 1 COR COM 100 FOLHAS </t>
  </si>
  <si>
    <t>PROGRAMA DE CONTROLE DE DOENÇA DE CHAGAS - PIT - PAPEL OFF - SET - 75 GR- TAM 20X30-1X0 COM 100 FOLHAS</t>
  </si>
  <si>
    <t>PROGRAMA DE CONTROLE DE DOENCA DE CHAGAS FORMULÁRIO PARA REMESSA PAPEL OFF SET 75 GR 1 X 0 COM 100 FOLHAS</t>
  </si>
  <si>
    <t>PROGRAMA MUNICIPAL DE CONTROLE DA DENGUE - PMCD - REGISTRO DIARIO DO SERVIÇO ANTIVETORIAL - 30X20</t>
  </si>
  <si>
    <t>PROGRAMA NACIONAL DE CONTROLE DA DENGUE - PNCD/RESUMO SEMANAL DO SERVIÇO ANTIVETORIAL - 30X20</t>
  </si>
  <si>
    <t xml:space="preserve">PROGRAMA VIVA MULHER – CONSOLIDADO DE EXAMES CITOPATOLÓGICOS TAM 20 X 30 PAPEL OFF SET 75 GR 1 X 1 COR COM 100 FOLHAS </t>
  </si>
  <si>
    <t>PRONTUÁRIO FAMILIAR (ENVELOPE TAMANHO 24X34CM) KRAFT NATURAL</t>
  </si>
  <si>
    <t xml:space="preserve">PRONTUÁRIO MÉDICO 1ª CONSULTA TAM 20 X 30 PAPEL OFF SET 75 GR 1 X 1 COR COM 100 FOLHAS </t>
  </si>
  <si>
    <t>PROTOCOLO DE AVALIAÇÃO DO FRENULO DA LINGUA COM ESCORES PARA BEBES. 2 FOLHAS FRENTE E VERSO C/ 100 FOLHAS</t>
  </si>
  <si>
    <t xml:space="preserve">PSF/SAÚDE BUCAL – FICHA CLÍNICA TAM 20 X 30 PAPEL OFF SET 75 GR 1 X 1 COR COM 100 FOLHAS </t>
  </si>
  <si>
    <t>RECEITUÁRIO CONTROLE ESPECIAL TAM 15 X 20 PAPEL OFF SET 75 GR 1 X 1 COR EM 2 VIAS COM 100 FOLHAS</t>
  </si>
  <si>
    <t>RECEITUARIO MEDICO -TAM 15X21 PAPEL OFF SET 75 GR COM 100 FOLHAS COM LOGOMARCA DO HOSPITAL  DO SERIDÓ</t>
  </si>
  <si>
    <t xml:space="preserve">RECEITUARIO SAÚDE COM A GENTE, CENTRO DE ATENÇÃO PSICOSSOCIAL CAPS III TAM 15 X 20 PAPEL OFF SET 75 GR 1 X 1 COR COM 100 FOLHAS </t>
  </si>
  <si>
    <t>REGISTRO DE ENFERMAGEM TAM 20X30 PAPEL OFF SET 75 GR 1X0 CORES SAMU COM 100 FOLHAS</t>
  </si>
  <si>
    <t xml:space="preserve">REGISTRO DIÁRIO DO SERVIÇO ANTI-VETORIAL . DENGUE TAM 20 X 30 PAPEL OFF SET 75 GR 1 X 1 COR COM 100 FOLHAS </t>
  </si>
  <si>
    <t xml:space="preserve">REGISTROS DOS IMÓVEIS PENDENTES . DENGUE TAM 20 X 30 PAPEL OFF SET 75 GR 1 X 1 COR COM 100 FOLHAS </t>
  </si>
  <si>
    <t>RELATORIO DA SALA DE CIRURGIA (FRENTE E VERSO) TAM 20 X 30 PAPEL OFF SET 75 GR 1 X 1 COR COM 100 FOLHAS COM LOGOMARCA DO HOSPITAL DO SERIDÓ</t>
  </si>
  <si>
    <t>REQUISIÇÃO DE EXAME(ANATOMM-PATOLOGICO) TAM 20X30 PAPEL OFF SET 75GR  COM 100 FOLHAS COM LOGOMARCA DO HOSPITAL DO SERIDÓ</t>
  </si>
  <si>
    <t xml:space="preserve">REQUISIÇÃO DE EXAMES CITOPATOLÓGICO – COLO DO ÚTERO (PINK) TAM 20 X 30 PAPEL OFF SET 75 GR 1 X 1 COR COM 100 FOLHAS </t>
  </si>
  <si>
    <t xml:space="preserve">REQUISIÇÃO DE MAMOGRAFIA TAM 20 X 30 PAPEL OFF SET 75 GR 1 X 1 COR COM 100 FOLHAS </t>
  </si>
  <si>
    <t>REQUISIÇÃO DE TRANSFUSÃO TAM 20 X 30</t>
  </si>
  <si>
    <t xml:space="preserve">RESUMO DO BOLETIM DE CAMPO E LABORATÓRIO-LIRAa/FORMULARIO PARA DIGITAÇÃO. DENGUE. TAM 20 X 30 PAPEL OFF SET 75 GR 1 X 1 COR COM 100 FOLHAS </t>
  </si>
  <si>
    <t xml:space="preserve">RESUMO SEMANAL DO SERVIÇO ANTI-VETORIAL. DENGUE TAM 20 X 30 PAPEL OFF SET 75 GR 1 X 1 COR COM 100 FOLHAS </t>
  </si>
  <si>
    <t>RG1 PAPEL OFF SET 75GR TAM 20X30 1X0 COM 100 FOLHAS</t>
  </si>
  <si>
    <t xml:space="preserve">SINAN – FICHA DE INVESTIGAÇÃO DE DENGUE TAM 20 X 30 PAPEL OFF SET 75 GR 1 X 1 COR COM 100 FOLHAS </t>
  </si>
  <si>
    <t xml:space="preserve">SINAN – FICHA DE NOTIFICAÇÃO (SISTEMA DE INF. DE AGRAVOS DE NOTIFICAÇÃO) TAM 20 X 30 PAPEL OFF SET 75 GR 1 X 1 COR COM 100 FOLHAS </t>
  </si>
  <si>
    <t xml:space="preserve">SINAN – FICHA DE NOTIFICAÇÃO/INVESTIGAÇÃO DE TUBERCULOSE TAM 20 X 30 PAPEL OFF SET 75 GR 1 X 1 COR COM 100 FOLHAS </t>
  </si>
  <si>
    <t xml:space="preserve">SOLICITAÇÃO DE ANÁLISE DAS AMOSTRAS DO VIGIÁGUA. TAM 20 X 30 PAPEL OFF SET 75 GR 1 X 1 COR COM 100 FOLHAS </t>
  </si>
  <si>
    <t>TERMO DE ALTA A PEDIDO DO PACIENTE OU RESPONSÁVEL TAM 20 X 30</t>
  </si>
  <si>
    <t>TERMO DE APREENSÃO SANITÁRIA EM 03 VIAS TAM 20 X 30 PAPEL OFF SET 75 GR 1 X 1 COR COM 100 FOLHAS</t>
  </si>
  <si>
    <t xml:space="preserve">TERMO DE CONSENTIMENTO LIVRE E ESCLARECIDO (TCLE) TAM 20 X 30 PAPEL OFF SET 75 GR 1 X 1 COR COM 100 FOLHAS </t>
  </si>
  <si>
    <t>TERMO DE CONTINUAÇÃO INSPEÇÃO E INTIMAÇÃO EM 03 VIAS TAM 20 X 30 PAPEL OFF SET 75 GR 1 X 1 COR COM 100 FOLHAS</t>
  </si>
  <si>
    <t xml:space="preserve">TERMO DE INSPEÇÃO SANITARIA EM 03 VIAS TAM 20 X 30 PAPEL OFF SET 75 GR 1 X 1 COR COM 100 FOLHAS </t>
  </si>
  <si>
    <t>TERMO DE INTERDIÇÃO E DESINTERDIÇÃO SANITÁRIA  EM 03 VIAS TAM 20 X 30 PAPEL OFF SET 75 GR 1 X 1 COR COM 100 FOLHAS</t>
  </si>
  <si>
    <t xml:space="preserve">TESTES RÁPIDOS PARA DETECÇÃO DE ANTICORPOS ANTI-HIV E SÍFILIS TAM 20 X 30 PAPEL OFF SET 75 GR 1 X 1 COR COM 100 FOLHAS </t>
  </si>
  <si>
    <t>TRATAMENTO FORA DOMICILIO - LAUDO MÉDICO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</si>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</sst>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 wrapText="1"/>
      <protection locked="0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on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"/>
  <sheetViews>
    <sheetView tabSelected="1" workbookViewId="0" topLeftCell="A4">
      <selection activeCell="F15" sqref="F15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  <col min="9" max="9" width="9.140625" style="0" hidden="1" customWidth="1"/>
  </cols>
  <sheetData>
    <row r="1" spans="1:5" ht="15">
      <c r="A1" s="1" t="s">
        <v>0</v>
      </c>
      <c r="C1" s="2"/>
      <c r="E1" s="3"/>
    </row>
    <row r="2" spans="1:5" ht="15">
      <c r="A2" s="1" t="s">
        <v>1</v>
      </c>
      <c r="C2" s="2"/>
      <c r="E2" s="3"/>
    </row>
    <row r="3" spans="1:5" ht="15">
      <c r="A3" s="1" t="s">
        <v>2</v>
      </c>
      <c r="C3" s="2"/>
      <c r="E3" s="3"/>
    </row>
    <row r="4" spans="1:5" ht="15">
      <c r="A4" s="1" t="s">
        <v>3</v>
      </c>
      <c r="C4" s="2"/>
      <c r="E4" s="3"/>
    </row>
    <row r="5" spans="1:5" ht="15">
      <c r="A5" s="1" t="s">
        <v>4</v>
      </c>
      <c r="C5" s="2"/>
      <c r="E5" s="3"/>
    </row>
    <row r="6" spans="1:5" ht="15">
      <c r="A6" s="1" t="s">
        <v>5</v>
      </c>
      <c r="C6" s="2"/>
      <c r="E6" s="3"/>
    </row>
    <row r="7" spans="1:5" ht="15">
      <c r="A7" s="1" t="s">
        <v>6</v>
      </c>
      <c r="C7" s="2"/>
      <c r="E7" s="3"/>
    </row>
    <row r="8" spans="1:5" ht="15">
      <c r="A8" s="1" t="s">
        <v>7</v>
      </c>
      <c r="C8" s="2"/>
      <c r="E8" s="3"/>
    </row>
    <row r="9" spans="1:5" ht="15">
      <c r="A9" s="1"/>
      <c r="C9" s="2"/>
      <c r="E9" s="3"/>
    </row>
    <row r="10" spans="1:5" ht="15">
      <c r="A10" s="1"/>
      <c r="C10" s="2"/>
      <c r="E10" s="3"/>
    </row>
    <row r="11" spans="3:5" ht="90">
      <c r="C11" s="2" t="s">
        <v>8</v>
      </c>
      <c r="E11" s="3"/>
    </row>
    <row r="12" spans="1:5" ht="15">
      <c r="A12" s="1"/>
      <c r="C12" s="2"/>
      <c r="E12" s="3"/>
    </row>
    <row r="13" spans="1:5" ht="15">
      <c r="A13" s="1"/>
      <c r="C13" s="2"/>
      <c r="E13" s="3"/>
    </row>
    <row r="14" spans="1:9" ht="15">
      <c r="A14" s="11" t="s">
        <v>9</v>
      </c>
      <c r="B14" s="11" t="s">
        <v>10</v>
      </c>
      <c r="C14" s="12" t="s">
        <v>11</v>
      </c>
      <c r="D14" s="11" t="s">
        <v>12</v>
      </c>
      <c r="E14" s="13" t="s">
        <v>13</v>
      </c>
      <c r="F14" s="4" t="s">
        <v>14</v>
      </c>
      <c r="G14" s="4" t="s">
        <v>15</v>
      </c>
      <c r="H14" s="4" t="s">
        <v>16</v>
      </c>
      <c r="I14" t="s">
        <v>17</v>
      </c>
    </row>
    <row r="15" spans="1:9" ht="45">
      <c r="A15" s="11">
        <v>1</v>
      </c>
      <c r="B15" s="11">
        <v>450111</v>
      </c>
      <c r="C15" s="12" t="s">
        <v>18</v>
      </c>
      <c r="D15" s="11">
        <v>50</v>
      </c>
      <c r="E15" s="13" t="s">
        <v>19</v>
      </c>
      <c r="F15" s="7"/>
      <c r="G15" s="8">
        <v>0</v>
      </c>
      <c r="H15" s="9">
        <f aca="true" t="shared" si="0" ref="H15:H46">D15*G15</f>
        <v>0</v>
      </c>
      <c r="I15">
        <v>1</v>
      </c>
    </row>
    <row r="16" spans="1:9" ht="45">
      <c r="A16" s="11">
        <v>2</v>
      </c>
      <c r="B16" s="11">
        <v>3014</v>
      </c>
      <c r="C16" s="12" t="s">
        <v>20</v>
      </c>
      <c r="D16" s="11">
        <v>20</v>
      </c>
      <c r="E16" s="13" t="s">
        <v>19</v>
      </c>
      <c r="F16" s="7"/>
      <c r="G16" s="8">
        <v>0</v>
      </c>
      <c r="H16" s="9">
        <f t="shared" si="0"/>
        <v>0</v>
      </c>
      <c r="I16">
        <v>1</v>
      </c>
    </row>
    <row r="17" spans="1:9" ht="60">
      <c r="A17" s="11">
        <v>3</v>
      </c>
      <c r="B17" s="11">
        <v>450113</v>
      </c>
      <c r="C17" s="12" t="s">
        <v>21</v>
      </c>
      <c r="D17" s="11">
        <v>500</v>
      </c>
      <c r="E17" s="13" t="s">
        <v>19</v>
      </c>
      <c r="F17" s="7"/>
      <c r="G17" s="8">
        <v>0</v>
      </c>
      <c r="H17" s="9">
        <f t="shared" si="0"/>
        <v>0</v>
      </c>
      <c r="I17">
        <v>1</v>
      </c>
    </row>
    <row r="18" spans="1:9" ht="45">
      <c r="A18" s="11">
        <v>4</v>
      </c>
      <c r="B18" s="11">
        <v>451495</v>
      </c>
      <c r="C18" s="12" t="s">
        <v>22</v>
      </c>
      <c r="D18" s="11">
        <v>100</v>
      </c>
      <c r="E18" s="13" t="s">
        <v>19</v>
      </c>
      <c r="F18" s="7"/>
      <c r="G18" s="8">
        <v>0</v>
      </c>
      <c r="H18" s="9">
        <f t="shared" si="0"/>
        <v>0</v>
      </c>
      <c r="I18">
        <v>1</v>
      </c>
    </row>
    <row r="19" spans="1:9" ht="45">
      <c r="A19" s="11">
        <v>5</v>
      </c>
      <c r="B19" s="11">
        <v>451496</v>
      </c>
      <c r="C19" s="12" t="s">
        <v>23</v>
      </c>
      <c r="D19" s="11">
        <v>100</v>
      </c>
      <c r="E19" s="13" t="s">
        <v>19</v>
      </c>
      <c r="F19" s="7"/>
      <c r="G19" s="8">
        <v>0</v>
      </c>
      <c r="H19" s="9">
        <f t="shared" si="0"/>
        <v>0</v>
      </c>
      <c r="I19">
        <v>1</v>
      </c>
    </row>
    <row r="20" spans="1:9" ht="30">
      <c r="A20" s="11">
        <v>6</v>
      </c>
      <c r="B20" s="11">
        <v>451494</v>
      </c>
      <c r="C20" s="12" t="s">
        <v>24</v>
      </c>
      <c r="D20" s="11">
        <v>20</v>
      </c>
      <c r="E20" s="13" t="s">
        <v>19</v>
      </c>
      <c r="F20" s="7"/>
      <c r="G20" s="8">
        <v>0</v>
      </c>
      <c r="H20" s="9">
        <f t="shared" si="0"/>
        <v>0</v>
      </c>
      <c r="I20">
        <v>1</v>
      </c>
    </row>
    <row r="21" spans="1:9" ht="30">
      <c r="A21" s="11">
        <v>7</v>
      </c>
      <c r="B21" s="11">
        <v>451497</v>
      </c>
      <c r="C21" s="12" t="s">
        <v>25</v>
      </c>
      <c r="D21" s="11">
        <v>100</v>
      </c>
      <c r="E21" s="13" t="s">
        <v>19</v>
      </c>
      <c r="F21" s="7"/>
      <c r="G21" s="8">
        <v>0</v>
      </c>
      <c r="H21" s="9">
        <f t="shared" si="0"/>
        <v>0</v>
      </c>
      <c r="I21">
        <v>1</v>
      </c>
    </row>
    <row r="22" spans="1:9" ht="30">
      <c r="A22" s="11">
        <v>8</v>
      </c>
      <c r="B22" s="11">
        <v>450107</v>
      </c>
      <c r="C22" s="12" t="s">
        <v>26</v>
      </c>
      <c r="D22" s="11">
        <v>10</v>
      </c>
      <c r="E22" s="13" t="s">
        <v>19</v>
      </c>
      <c r="F22" s="7"/>
      <c r="G22" s="8">
        <v>0</v>
      </c>
      <c r="H22" s="9">
        <f t="shared" si="0"/>
        <v>0</v>
      </c>
      <c r="I22">
        <v>1</v>
      </c>
    </row>
    <row r="23" spans="1:9" ht="45">
      <c r="A23" s="11">
        <v>9</v>
      </c>
      <c r="B23" s="11">
        <v>2997</v>
      </c>
      <c r="C23" s="12" t="s">
        <v>27</v>
      </c>
      <c r="D23" s="11">
        <v>500</v>
      </c>
      <c r="E23" s="13" t="s">
        <v>19</v>
      </c>
      <c r="F23" s="7"/>
      <c r="G23" s="8">
        <v>0</v>
      </c>
      <c r="H23" s="9">
        <f t="shared" si="0"/>
        <v>0</v>
      </c>
      <c r="I23">
        <v>1</v>
      </c>
    </row>
    <row r="24" spans="1:9" ht="45">
      <c r="A24" s="11">
        <v>10</v>
      </c>
      <c r="B24" s="11">
        <v>2928</v>
      </c>
      <c r="C24" s="12" t="s">
        <v>28</v>
      </c>
      <c r="D24" s="11">
        <v>500</v>
      </c>
      <c r="E24" s="13" t="s">
        <v>19</v>
      </c>
      <c r="F24" s="7"/>
      <c r="G24" s="8">
        <v>0</v>
      </c>
      <c r="H24" s="9">
        <f t="shared" si="0"/>
        <v>0</v>
      </c>
      <c r="I24">
        <v>1</v>
      </c>
    </row>
    <row r="25" spans="1:9" ht="60">
      <c r="A25" s="11">
        <v>11</v>
      </c>
      <c r="B25" s="11">
        <v>451513</v>
      </c>
      <c r="C25" s="12" t="s">
        <v>29</v>
      </c>
      <c r="D25" s="11">
        <v>500</v>
      </c>
      <c r="E25" s="13" t="s">
        <v>19</v>
      </c>
      <c r="F25" s="7"/>
      <c r="G25" s="8">
        <v>0</v>
      </c>
      <c r="H25" s="9">
        <f t="shared" si="0"/>
        <v>0</v>
      </c>
      <c r="I25">
        <v>1</v>
      </c>
    </row>
    <row r="26" spans="1:9" ht="60">
      <c r="A26" s="11">
        <v>12</v>
      </c>
      <c r="B26" s="11">
        <v>2930</v>
      </c>
      <c r="C26" s="12" t="s">
        <v>30</v>
      </c>
      <c r="D26" s="11">
        <v>100</v>
      </c>
      <c r="E26" s="13" t="s">
        <v>19</v>
      </c>
      <c r="F26" s="7"/>
      <c r="G26" s="8">
        <v>0</v>
      </c>
      <c r="H26" s="9">
        <f t="shared" si="0"/>
        <v>0</v>
      </c>
      <c r="I26">
        <v>1</v>
      </c>
    </row>
    <row r="27" spans="1:9" ht="45">
      <c r="A27" s="11">
        <v>13</v>
      </c>
      <c r="B27" s="11">
        <v>2931</v>
      </c>
      <c r="C27" s="12" t="s">
        <v>31</v>
      </c>
      <c r="D27" s="11">
        <v>100</v>
      </c>
      <c r="E27" s="13" t="s">
        <v>19</v>
      </c>
      <c r="F27" s="7"/>
      <c r="G27" s="8">
        <v>0</v>
      </c>
      <c r="H27" s="9">
        <f t="shared" si="0"/>
        <v>0</v>
      </c>
      <c r="I27">
        <v>1</v>
      </c>
    </row>
    <row r="28" spans="1:9" ht="30">
      <c r="A28" s="11">
        <v>14</v>
      </c>
      <c r="B28" s="11">
        <v>5827</v>
      </c>
      <c r="C28" s="12" t="s">
        <v>32</v>
      </c>
      <c r="D28" s="11">
        <v>50</v>
      </c>
      <c r="E28" s="13" t="s">
        <v>19</v>
      </c>
      <c r="F28" s="7"/>
      <c r="G28" s="8">
        <v>0</v>
      </c>
      <c r="H28" s="9">
        <f t="shared" si="0"/>
        <v>0</v>
      </c>
      <c r="I28">
        <v>1</v>
      </c>
    </row>
    <row r="29" spans="1:9" ht="30">
      <c r="A29" s="11">
        <v>15</v>
      </c>
      <c r="B29" s="11">
        <v>2999</v>
      </c>
      <c r="C29" s="12" t="s">
        <v>33</v>
      </c>
      <c r="D29" s="11">
        <v>2000</v>
      </c>
      <c r="E29" s="13" t="s">
        <v>34</v>
      </c>
      <c r="F29" s="7"/>
      <c r="G29" s="8">
        <v>0</v>
      </c>
      <c r="H29" s="9">
        <f t="shared" si="0"/>
        <v>0</v>
      </c>
      <c r="I29">
        <v>1</v>
      </c>
    </row>
    <row r="30" spans="1:9" ht="30">
      <c r="A30" s="11">
        <v>16</v>
      </c>
      <c r="B30" s="11">
        <v>3000</v>
      </c>
      <c r="C30" s="12" t="s">
        <v>35</v>
      </c>
      <c r="D30" s="11">
        <v>2000</v>
      </c>
      <c r="E30" s="13" t="s">
        <v>34</v>
      </c>
      <c r="F30" s="7"/>
      <c r="G30" s="8">
        <v>0</v>
      </c>
      <c r="H30" s="9">
        <f t="shared" si="0"/>
        <v>0</v>
      </c>
      <c r="I30">
        <v>1</v>
      </c>
    </row>
    <row r="31" spans="1:9" ht="15">
      <c r="A31" s="11">
        <v>17</v>
      </c>
      <c r="B31" s="11">
        <v>5714</v>
      </c>
      <c r="C31" s="12" t="s">
        <v>36</v>
      </c>
      <c r="D31" s="11">
        <v>50</v>
      </c>
      <c r="E31" s="13" t="s">
        <v>34</v>
      </c>
      <c r="F31" s="7"/>
      <c r="G31" s="8">
        <v>0</v>
      </c>
      <c r="H31" s="9">
        <f t="shared" si="0"/>
        <v>0</v>
      </c>
      <c r="I31">
        <v>1</v>
      </c>
    </row>
    <row r="32" spans="1:9" ht="15">
      <c r="A32" s="11">
        <v>18</v>
      </c>
      <c r="B32" s="11">
        <v>5713</v>
      </c>
      <c r="C32" s="12" t="s">
        <v>37</v>
      </c>
      <c r="D32" s="11">
        <v>50</v>
      </c>
      <c r="E32" s="13" t="s">
        <v>34</v>
      </c>
      <c r="F32" s="7"/>
      <c r="G32" s="8">
        <v>0</v>
      </c>
      <c r="H32" s="9">
        <f t="shared" si="0"/>
        <v>0</v>
      </c>
      <c r="I32">
        <v>1</v>
      </c>
    </row>
    <row r="33" spans="1:9" ht="15">
      <c r="A33" s="11">
        <v>19</v>
      </c>
      <c r="B33" s="11">
        <v>5712</v>
      </c>
      <c r="C33" s="12" t="s">
        <v>38</v>
      </c>
      <c r="D33" s="11">
        <v>50</v>
      </c>
      <c r="E33" s="13" t="s">
        <v>34</v>
      </c>
      <c r="F33" s="7"/>
      <c r="G33" s="8">
        <v>0</v>
      </c>
      <c r="H33" s="9">
        <f t="shared" si="0"/>
        <v>0</v>
      </c>
      <c r="I33">
        <v>1</v>
      </c>
    </row>
    <row r="34" spans="1:9" ht="15">
      <c r="A34" s="11">
        <v>20</v>
      </c>
      <c r="B34" s="11">
        <v>5182</v>
      </c>
      <c r="C34" s="12" t="s">
        <v>39</v>
      </c>
      <c r="D34" s="11">
        <v>50</v>
      </c>
      <c r="E34" s="13" t="s">
        <v>34</v>
      </c>
      <c r="F34" s="7"/>
      <c r="G34" s="8">
        <v>0</v>
      </c>
      <c r="H34" s="9">
        <f t="shared" si="0"/>
        <v>0</v>
      </c>
      <c r="I34">
        <v>1</v>
      </c>
    </row>
    <row r="35" spans="1:9" ht="30">
      <c r="A35" s="11">
        <v>21</v>
      </c>
      <c r="B35" s="11">
        <v>2934</v>
      </c>
      <c r="C35" s="12" t="s">
        <v>40</v>
      </c>
      <c r="D35" s="11">
        <v>1500</v>
      </c>
      <c r="E35" s="13" t="s">
        <v>34</v>
      </c>
      <c r="F35" s="7"/>
      <c r="G35" s="8">
        <v>0</v>
      </c>
      <c r="H35" s="9">
        <f t="shared" si="0"/>
        <v>0</v>
      </c>
      <c r="I35">
        <v>1</v>
      </c>
    </row>
    <row r="36" spans="1:9" ht="30">
      <c r="A36" s="11">
        <v>22</v>
      </c>
      <c r="B36" s="11">
        <v>2935</v>
      </c>
      <c r="C36" s="12" t="s">
        <v>41</v>
      </c>
      <c r="D36" s="11">
        <v>5000</v>
      </c>
      <c r="E36" s="13" t="s">
        <v>34</v>
      </c>
      <c r="F36" s="7"/>
      <c r="G36" s="8">
        <v>0</v>
      </c>
      <c r="H36" s="9">
        <f t="shared" si="0"/>
        <v>0</v>
      </c>
      <c r="I36">
        <v>1</v>
      </c>
    </row>
    <row r="37" spans="1:9" ht="15">
      <c r="A37" s="11">
        <v>23</v>
      </c>
      <c r="B37" s="11">
        <v>2937</v>
      </c>
      <c r="C37" s="12" t="s">
        <v>42</v>
      </c>
      <c r="D37" s="11">
        <v>10000</v>
      </c>
      <c r="E37" s="13" t="s">
        <v>43</v>
      </c>
      <c r="F37" s="7"/>
      <c r="G37" s="8">
        <v>0</v>
      </c>
      <c r="H37" s="9">
        <f t="shared" si="0"/>
        <v>0</v>
      </c>
      <c r="I37">
        <v>1</v>
      </c>
    </row>
    <row r="38" spans="1:9" ht="30">
      <c r="A38" s="11">
        <v>24</v>
      </c>
      <c r="B38" s="11">
        <v>5832</v>
      </c>
      <c r="C38" s="12" t="s">
        <v>44</v>
      </c>
      <c r="D38" s="11">
        <v>10000</v>
      </c>
      <c r="E38" s="13" t="s">
        <v>34</v>
      </c>
      <c r="F38" s="7"/>
      <c r="G38" s="8">
        <v>0</v>
      </c>
      <c r="H38" s="9">
        <f t="shared" si="0"/>
        <v>0</v>
      </c>
      <c r="I38">
        <v>1</v>
      </c>
    </row>
    <row r="39" spans="1:9" ht="30">
      <c r="A39" s="11">
        <v>25</v>
      </c>
      <c r="B39" s="11">
        <v>2938</v>
      </c>
      <c r="C39" s="12" t="s">
        <v>45</v>
      </c>
      <c r="D39" s="11">
        <v>10000</v>
      </c>
      <c r="E39" s="13" t="s">
        <v>34</v>
      </c>
      <c r="F39" s="7"/>
      <c r="G39" s="8">
        <v>0</v>
      </c>
      <c r="H39" s="9">
        <f t="shared" si="0"/>
        <v>0</v>
      </c>
      <c r="I39">
        <v>1</v>
      </c>
    </row>
    <row r="40" spans="1:9" ht="30">
      <c r="A40" s="11">
        <v>26</v>
      </c>
      <c r="B40" s="11">
        <v>2939</v>
      </c>
      <c r="C40" s="12" t="s">
        <v>46</v>
      </c>
      <c r="D40" s="11">
        <v>10000</v>
      </c>
      <c r="E40" s="13" t="s">
        <v>43</v>
      </c>
      <c r="F40" s="7"/>
      <c r="G40" s="8">
        <v>0</v>
      </c>
      <c r="H40" s="9">
        <f t="shared" si="0"/>
        <v>0</v>
      </c>
      <c r="I40">
        <v>1</v>
      </c>
    </row>
    <row r="41" spans="1:9" ht="30">
      <c r="A41" s="11">
        <v>27</v>
      </c>
      <c r="B41" s="11">
        <v>5716</v>
      </c>
      <c r="C41" s="12" t="s">
        <v>47</v>
      </c>
      <c r="D41" s="11">
        <v>2000</v>
      </c>
      <c r="E41" s="13" t="s">
        <v>34</v>
      </c>
      <c r="F41" s="7"/>
      <c r="G41" s="8">
        <v>0</v>
      </c>
      <c r="H41" s="9">
        <f t="shared" si="0"/>
        <v>0</v>
      </c>
      <c r="I41">
        <v>1</v>
      </c>
    </row>
    <row r="42" spans="1:9" ht="45">
      <c r="A42" s="11">
        <v>28</v>
      </c>
      <c r="B42" s="11">
        <v>2940</v>
      </c>
      <c r="C42" s="12" t="s">
        <v>48</v>
      </c>
      <c r="D42" s="11">
        <v>20</v>
      </c>
      <c r="E42" s="13" t="s">
        <v>19</v>
      </c>
      <c r="F42" s="7"/>
      <c r="G42" s="8">
        <v>0</v>
      </c>
      <c r="H42" s="9">
        <f t="shared" si="0"/>
        <v>0</v>
      </c>
      <c r="I42">
        <v>1</v>
      </c>
    </row>
    <row r="43" spans="1:9" ht="45">
      <c r="A43" s="11">
        <v>29</v>
      </c>
      <c r="B43" s="11">
        <v>5823</v>
      </c>
      <c r="C43" s="12" t="s">
        <v>49</v>
      </c>
      <c r="D43" s="11">
        <v>20</v>
      </c>
      <c r="E43" s="13" t="s">
        <v>19</v>
      </c>
      <c r="F43" s="7"/>
      <c r="G43" s="8">
        <v>0</v>
      </c>
      <c r="H43" s="9">
        <f t="shared" si="0"/>
        <v>0</v>
      </c>
      <c r="I43">
        <v>1</v>
      </c>
    </row>
    <row r="44" spans="1:9" ht="45">
      <c r="A44" s="11">
        <v>30</v>
      </c>
      <c r="B44" s="11">
        <v>2941</v>
      </c>
      <c r="C44" s="12" t="s">
        <v>50</v>
      </c>
      <c r="D44" s="11">
        <v>20</v>
      </c>
      <c r="E44" s="13" t="s">
        <v>19</v>
      </c>
      <c r="F44" s="7"/>
      <c r="G44" s="8">
        <v>0</v>
      </c>
      <c r="H44" s="9">
        <f t="shared" si="0"/>
        <v>0</v>
      </c>
      <c r="I44">
        <v>1</v>
      </c>
    </row>
    <row r="45" spans="1:9" ht="30">
      <c r="A45" s="11">
        <v>31</v>
      </c>
      <c r="B45" s="11">
        <v>451505</v>
      </c>
      <c r="C45" s="12" t="s">
        <v>51</v>
      </c>
      <c r="D45" s="11">
        <v>50</v>
      </c>
      <c r="E45" s="13" t="s">
        <v>19</v>
      </c>
      <c r="F45" s="7"/>
      <c r="G45" s="8">
        <v>0</v>
      </c>
      <c r="H45" s="9">
        <f t="shared" si="0"/>
        <v>0</v>
      </c>
      <c r="I45">
        <v>1</v>
      </c>
    </row>
    <row r="46" spans="1:9" ht="30">
      <c r="A46" s="11">
        <v>32</v>
      </c>
      <c r="B46" s="11">
        <v>5835</v>
      </c>
      <c r="C46" s="12" t="s">
        <v>52</v>
      </c>
      <c r="D46" s="11">
        <v>20</v>
      </c>
      <c r="E46" s="13" t="s">
        <v>19</v>
      </c>
      <c r="F46" s="7"/>
      <c r="G46" s="8">
        <v>0</v>
      </c>
      <c r="H46" s="9">
        <f t="shared" si="0"/>
        <v>0</v>
      </c>
      <c r="I46">
        <v>1</v>
      </c>
    </row>
    <row r="47" spans="1:9" ht="30">
      <c r="A47" s="11">
        <v>33</v>
      </c>
      <c r="B47" s="11">
        <v>5825</v>
      </c>
      <c r="C47" s="12" t="s">
        <v>53</v>
      </c>
      <c r="D47" s="11">
        <v>50</v>
      </c>
      <c r="E47" s="13" t="s">
        <v>19</v>
      </c>
      <c r="F47" s="7"/>
      <c r="G47" s="8">
        <v>0</v>
      </c>
      <c r="H47" s="9">
        <f aca="true" t="shared" si="1" ref="H47:H78">D47*G47</f>
        <v>0</v>
      </c>
      <c r="I47">
        <v>1</v>
      </c>
    </row>
    <row r="48" spans="1:9" ht="45">
      <c r="A48" s="11">
        <v>34</v>
      </c>
      <c r="B48" s="11">
        <v>2942</v>
      </c>
      <c r="C48" s="12" t="s">
        <v>54</v>
      </c>
      <c r="D48" s="11">
        <v>20</v>
      </c>
      <c r="E48" s="13" t="s">
        <v>19</v>
      </c>
      <c r="F48" s="7"/>
      <c r="G48" s="8">
        <v>0</v>
      </c>
      <c r="H48" s="9">
        <f t="shared" si="1"/>
        <v>0</v>
      </c>
      <c r="I48">
        <v>1</v>
      </c>
    </row>
    <row r="49" spans="1:9" ht="30">
      <c r="A49" s="11">
        <v>35</v>
      </c>
      <c r="B49" s="11">
        <v>2947</v>
      </c>
      <c r="C49" s="12" t="s">
        <v>55</v>
      </c>
      <c r="D49" s="11">
        <v>50</v>
      </c>
      <c r="E49" s="13" t="s">
        <v>19</v>
      </c>
      <c r="F49" s="7"/>
      <c r="G49" s="8">
        <v>0</v>
      </c>
      <c r="H49" s="9">
        <f t="shared" si="1"/>
        <v>0</v>
      </c>
      <c r="I49">
        <v>1</v>
      </c>
    </row>
    <row r="50" spans="1:9" ht="45">
      <c r="A50" s="11">
        <v>36</v>
      </c>
      <c r="B50" s="11">
        <v>450121</v>
      </c>
      <c r="C50" s="12" t="s">
        <v>56</v>
      </c>
      <c r="D50" s="11">
        <v>100</v>
      </c>
      <c r="E50" s="13" t="s">
        <v>19</v>
      </c>
      <c r="F50" s="7"/>
      <c r="G50" s="8">
        <v>0</v>
      </c>
      <c r="H50" s="9">
        <f t="shared" si="1"/>
        <v>0</v>
      </c>
      <c r="I50">
        <v>1</v>
      </c>
    </row>
    <row r="51" spans="1:9" ht="45">
      <c r="A51" s="11">
        <v>37</v>
      </c>
      <c r="B51" s="11">
        <v>2949</v>
      </c>
      <c r="C51" s="12" t="s">
        <v>57</v>
      </c>
      <c r="D51" s="11">
        <v>10</v>
      </c>
      <c r="E51" s="13" t="s">
        <v>19</v>
      </c>
      <c r="F51" s="7"/>
      <c r="G51" s="8">
        <v>0</v>
      </c>
      <c r="H51" s="9">
        <f t="shared" si="1"/>
        <v>0</v>
      </c>
      <c r="I51">
        <v>1</v>
      </c>
    </row>
    <row r="52" spans="1:9" ht="45">
      <c r="A52" s="11">
        <v>38</v>
      </c>
      <c r="B52" s="11">
        <v>2933</v>
      </c>
      <c r="C52" s="12" t="s">
        <v>58</v>
      </c>
      <c r="D52" s="11">
        <v>300</v>
      </c>
      <c r="E52" s="13" t="s">
        <v>19</v>
      </c>
      <c r="F52" s="7"/>
      <c r="G52" s="8">
        <v>0</v>
      </c>
      <c r="H52" s="9">
        <f t="shared" si="1"/>
        <v>0</v>
      </c>
      <c r="I52">
        <v>1</v>
      </c>
    </row>
    <row r="53" spans="1:9" ht="45">
      <c r="A53" s="11">
        <v>39</v>
      </c>
      <c r="B53" s="11">
        <v>5818</v>
      </c>
      <c r="C53" s="12" t="s">
        <v>59</v>
      </c>
      <c r="D53" s="11">
        <v>300</v>
      </c>
      <c r="E53" s="13" t="s">
        <v>19</v>
      </c>
      <c r="F53" s="7"/>
      <c r="G53" s="8">
        <v>0</v>
      </c>
      <c r="H53" s="9">
        <f t="shared" si="1"/>
        <v>0</v>
      </c>
      <c r="I53">
        <v>1</v>
      </c>
    </row>
    <row r="54" spans="1:9" ht="30">
      <c r="A54" s="11">
        <v>40</v>
      </c>
      <c r="B54" s="11">
        <v>5820</v>
      </c>
      <c r="C54" s="12" t="s">
        <v>60</v>
      </c>
      <c r="D54" s="11">
        <v>300</v>
      </c>
      <c r="E54" s="13" t="s">
        <v>19</v>
      </c>
      <c r="F54" s="7"/>
      <c r="G54" s="8">
        <v>0</v>
      </c>
      <c r="H54" s="9">
        <f t="shared" si="1"/>
        <v>0</v>
      </c>
      <c r="I54">
        <v>1</v>
      </c>
    </row>
    <row r="55" spans="1:9" ht="60">
      <c r="A55" s="11">
        <v>41</v>
      </c>
      <c r="B55" s="11">
        <v>3003</v>
      </c>
      <c r="C55" s="12" t="s">
        <v>61</v>
      </c>
      <c r="D55" s="11">
        <v>30</v>
      </c>
      <c r="E55" s="13" t="s">
        <v>19</v>
      </c>
      <c r="F55" s="7"/>
      <c r="G55" s="8">
        <v>0</v>
      </c>
      <c r="H55" s="9">
        <f t="shared" si="1"/>
        <v>0</v>
      </c>
      <c r="I55">
        <v>1</v>
      </c>
    </row>
    <row r="56" spans="1:9" ht="30">
      <c r="A56" s="11">
        <v>42</v>
      </c>
      <c r="B56" s="11">
        <v>5817</v>
      </c>
      <c r="C56" s="12" t="s">
        <v>62</v>
      </c>
      <c r="D56" s="11">
        <v>600</v>
      </c>
      <c r="E56" s="13" t="s">
        <v>19</v>
      </c>
      <c r="F56" s="7"/>
      <c r="G56" s="8">
        <v>0</v>
      </c>
      <c r="H56" s="9">
        <f t="shared" si="1"/>
        <v>0</v>
      </c>
      <c r="I56">
        <v>1</v>
      </c>
    </row>
    <row r="57" spans="1:9" ht="45">
      <c r="A57" s="11">
        <v>43</v>
      </c>
      <c r="B57" s="11">
        <v>450126</v>
      </c>
      <c r="C57" s="12" t="s">
        <v>63</v>
      </c>
      <c r="D57" s="11">
        <v>100</v>
      </c>
      <c r="E57" s="13" t="s">
        <v>19</v>
      </c>
      <c r="F57" s="7"/>
      <c r="G57" s="8">
        <v>0</v>
      </c>
      <c r="H57" s="9">
        <f t="shared" si="1"/>
        <v>0</v>
      </c>
      <c r="I57">
        <v>1</v>
      </c>
    </row>
    <row r="58" spans="1:9" ht="45">
      <c r="A58" s="11">
        <v>44</v>
      </c>
      <c r="B58" s="11">
        <v>450125</v>
      </c>
      <c r="C58" s="12" t="s">
        <v>64</v>
      </c>
      <c r="D58" s="11">
        <v>100</v>
      </c>
      <c r="E58" s="13" t="s">
        <v>19</v>
      </c>
      <c r="F58" s="7"/>
      <c r="G58" s="8">
        <v>0</v>
      </c>
      <c r="H58" s="9">
        <f t="shared" si="1"/>
        <v>0</v>
      </c>
      <c r="I58">
        <v>1</v>
      </c>
    </row>
    <row r="59" spans="1:9" ht="45">
      <c r="A59" s="11">
        <v>45</v>
      </c>
      <c r="B59" s="11">
        <v>450114</v>
      </c>
      <c r="C59" s="12" t="s">
        <v>65</v>
      </c>
      <c r="D59" s="11">
        <v>100</v>
      </c>
      <c r="E59" s="13" t="s">
        <v>19</v>
      </c>
      <c r="F59" s="7"/>
      <c r="G59" s="8">
        <v>0</v>
      </c>
      <c r="H59" s="9">
        <f t="shared" si="1"/>
        <v>0</v>
      </c>
      <c r="I59">
        <v>1</v>
      </c>
    </row>
    <row r="60" spans="1:9" ht="30">
      <c r="A60" s="11">
        <v>46</v>
      </c>
      <c r="B60" s="11">
        <v>2952</v>
      </c>
      <c r="C60" s="12" t="s">
        <v>66</v>
      </c>
      <c r="D60" s="11">
        <v>50</v>
      </c>
      <c r="E60" s="13" t="s">
        <v>19</v>
      </c>
      <c r="F60" s="7"/>
      <c r="G60" s="8">
        <v>0</v>
      </c>
      <c r="H60" s="9">
        <f t="shared" si="1"/>
        <v>0</v>
      </c>
      <c r="I60">
        <v>1</v>
      </c>
    </row>
    <row r="61" spans="1:9" ht="30">
      <c r="A61" s="11">
        <v>47</v>
      </c>
      <c r="B61" s="11">
        <v>2951</v>
      </c>
      <c r="C61" s="12" t="s">
        <v>67</v>
      </c>
      <c r="D61" s="11">
        <v>300</v>
      </c>
      <c r="E61" s="13" t="s">
        <v>19</v>
      </c>
      <c r="F61" s="7"/>
      <c r="G61" s="8">
        <v>0</v>
      </c>
      <c r="H61" s="9">
        <f t="shared" si="1"/>
        <v>0</v>
      </c>
      <c r="I61">
        <v>1</v>
      </c>
    </row>
    <row r="62" spans="1:9" ht="30">
      <c r="A62" s="11">
        <v>48</v>
      </c>
      <c r="B62" s="11">
        <v>5841</v>
      </c>
      <c r="C62" s="12" t="s">
        <v>68</v>
      </c>
      <c r="D62" s="11">
        <v>50</v>
      </c>
      <c r="E62" s="13" t="s">
        <v>19</v>
      </c>
      <c r="F62" s="7"/>
      <c r="G62" s="8">
        <v>0</v>
      </c>
      <c r="H62" s="9">
        <f t="shared" si="1"/>
        <v>0</v>
      </c>
      <c r="I62">
        <v>1</v>
      </c>
    </row>
    <row r="63" spans="1:9" ht="30">
      <c r="A63" s="11">
        <v>49</v>
      </c>
      <c r="B63" s="11">
        <v>2953</v>
      </c>
      <c r="C63" s="12" t="s">
        <v>69</v>
      </c>
      <c r="D63" s="11">
        <v>50</v>
      </c>
      <c r="E63" s="13" t="s">
        <v>19</v>
      </c>
      <c r="F63" s="7"/>
      <c r="G63" s="8">
        <v>0</v>
      </c>
      <c r="H63" s="9">
        <f t="shared" si="1"/>
        <v>0</v>
      </c>
      <c r="I63">
        <v>1</v>
      </c>
    </row>
    <row r="64" spans="1:9" ht="45">
      <c r="A64" s="11">
        <v>50</v>
      </c>
      <c r="B64" s="11">
        <v>2954</v>
      </c>
      <c r="C64" s="12" t="s">
        <v>70</v>
      </c>
      <c r="D64" s="11">
        <v>50</v>
      </c>
      <c r="E64" s="13" t="s">
        <v>19</v>
      </c>
      <c r="F64" s="7"/>
      <c r="G64" s="8">
        <v>0</v>
      </c>
      <c r="H64" s="9">
        <f t="shared" si="1"/>
        <v>0</v>
      </c>
      <c r="I64">
        <v>1</v>
      </c>
    </row>
    <row r="65" spans="1:9" ht="45">
      <c r="A65" s="11">
        <v>51</v>
      </c>
      <c r="B65" s="11">
        <v>3004</v>
      </c>
      <c r="C65" s="12" t="s">
        <v>71</v>
      </c>
      <c r="D65" s="11">
        <v>10</v>
      </c>
      <c r="E65" s="13" t="s">
        <v>19</v>
      </c>
      <c r="F65" s="7"/>
      <c r="G65" s="8">
        <v>0</v>
      </c>
      <c r="H65" s="9">
        <f t="shared" si="1"/>
        <v>0</v>
      </c>
      <c r="I65">
        <v>1</v>
      </c>
    </row>
    <row r="66" spans="1:9" ht="60">
      <c r="A66" s="11">
        <v>52</v>
      </c>
      <c r="B66" s="11">
        <v>450115</v>
      </c>
      <c r="C66" s="12" t="s">
        <v>72</v>
      </c>
      <c r="D66" s="11">
        <v>30</v>
      </c>
      <c r="E66" s="13" t="s">
        <v>19</v>
      </c>
      <c r="F66" s="7"/>
      <c r="G66" s="8">
        <v>0</v>
      </c>
      <c r="H66" s="9">
        <f t="shared" si="1"/>
        <v>0</v>
      </c>
      <c r="I66">
        <v>1</v>
      </c>
    </row>
    <row r="67" spans="1:9" ht="30">
      <c r="A67" s="11">
        <v>53</v>
      </c>
      <c r="B67" s="11">
        <v>5816</v>
      </c>
      <c r="C67" s="12" t="s">
        <v>73</v>
      </c>
      <c r="D67" s="11">
        <v>300</v>
      </c>
      <c r="E67" s="13" t="s">
        <v>19</v>
      </c>
      <c r="F67" s="7"/>
      <c r="G67" s="8">
        <v>0</v>
      </c>
      <c r="H67" s="9">
        <f t="shared" si="1"/>
        <v>0</v>
      </c>
      <c r="I67">
        <v>1</v>
      </c>
    </row>
    <row r="68" spans="1:9" ht="60">
      <c r="A68" s="11">
        <v>54</v>
      </c>
      <c r="B68" s="11">
        <v>450116</v>
      </c>
      <c r="C68" s="12" t="s">
        <v>74</v>
      </c>
      <c r="D68" s="11">
        <v>80</v>
      </c>
      <c r="E68" s="13" t="s">
        <v>19</v>
      </c>
      <c r="F68" s="7"/>
      <c r="G68" s="8">
        <v>0</v>
      </c>
      <c r="H68" s="9">
        <f t="shared" si="1"/>
        <v>0</v>
      </c>
      <c r="I68">
        <v>1</v>
      </c>
    </row>
    <row r="69" spans="1:9" ht="60">
      <c r="A69" s="11">
        <v>55</v>
      </c>
      <c r="B69" s="11">
        <v>450119</v>
      </c>
      <c r="C69" s="12" t="s">
        <v>75</v>
      </c>
      <c r="D69" s="11">
        <v>100</v>
      </c>
      <c r="E69" s="13" t="s">
        <v>19</v>
      </c>
      <c r="F69" s="7"/>
      <c r="G69" s="8">
        <v>0</v>
      </c>
      <c r="H69" s="9">
        <f t="shared" si="1"/>
        <v>0</v>
      </c>
      <c r="I69">
        <v>1</v>
      </c>
    </row>
    <row r="70" spans="1:9" ht="75">
      <c r="A70" s="11">
        <v>56</v>
      </c>
      <c r="B70" s="11">
        <v>450117</v>
      </c>
      <c r="C70" s="12" t="s">
        <v>76</v>
      </c>
      <c r="D70" s="11">
        <v>100</v>
      </c>
      <c r="E70" s="13" t="s">
        <v>19</v>
      </c>
      <c r="F70" s="7"/>
      <c r="G70" s="8">
        <v>0</v>
      </c>
      <c r="H70" s="9">
        <f t="shared" si="1"/>
        <v>0</v>
      </c>
      <c r="I70">
        <v>1</v>
      </c>
    </row>
    <row r="71" spans="1:9" ht="60">
      <c r="A71" s="11">
        <v>57</v>
      </c>
      <c r="B71" s="11">
        <v>450118</v>
      </c>
      <c r="C71" s="12" t="s">
        <v>77</v>
      </c>
      <c r="D71" s="11">
        <v>30</v>
      </c>
      <c r="E71" s="13" t="s">
        <v>19</v>
      </c>
      <c r="F71" s="7"/>
      <c r="G71" s="8">
        <v>0</v>
      </c>
      <c r="H71" s="9">
        <f t="shared" si="1"/>
        <v>0</v>
      </c>
      <c r="I71">
        <v>1</v>
      </c>
    </row>
    <row r="72" spans="1:9" ht="30">
      <c r="A72" s="11">
        <v>58</v>
      </c>
      <c r="B72" s="11">
        <v>2956</v>
      </c>
      <c r="C72" s="12" t="s">
        <v>78</v>
      </c>
      <c r="D72" s="11">
        <v>500</v>
      </c>
      <c r="E72" s="13" t="s">
        <v>19</v>
      </c>
      <c r="F72" s="7"/>
      <c r="G72" s="8">
        <v>0</v>
      </c>
      <c r="H72" s="9">
        <f t="shared" si="1"/>
        <v>0</v>
      </c>
      <c r="I72">
        <v>1</v>
      </c>
    </row>
    <row r="73" spans="1:9" ht="30">
      <c r="A73" s="11">
        <v>59</v>
      </c>
      <c r="B73" s="11">
        <v>2958</v>
      </c>
      <c r="C73" s="12" t="s">
        <v>79</v>
      </c>
      <c r="D73" s="11">
        <v>50</v>
      </c>
      <c r="E73" s="13" t="s">
        <v>19</v>
      </c>
      <c r="F73" s="7"/>
      <c r="G73" s="8">
        <v>0</v>
      </c>
      <c r="H73" s="9">
        <f t="shared" si="1"/>
        <v>0</v>
      </c>
      <c r="I73">
        <v>1</v>
      </c>
    </row>
    <row r="74" spans="1:9" ht="30">
      <c r="A74" s="11">
        <v>60</v>
      </c>
      <c r="B74" s="11">
        <v>5833</v>
      </c>
      <c r="C74" s="12" t="s">
        <v>80</v>
      </c>
      <c r="D74" s="11">
        <v>300</v>
      </c>
      <c r="E74" s="13" t="s">
        <v>19</v>
      </c>
      <c r="F74" s="7"/>
      <c r="G74" s="8">
        <v>0</v>
      </c>
      <c r="H74" s="9">
        <f t="shared" si="1"/>
        <v>0</v>
      </c>
      <c r="I74">
        <v>1</v>
      </c>
    </row>
    <row r="75" spans="1:9" ht="30">
      <c r="A75" s="11">
        <v>61</v>
      </c>
      <c r="B75" s="11">
        <v>2960</v>
      </c>
      <c r="C75" s="12" t="s">
        <v>81</v>
      </c>
      <c r="D75" s="11">
        <v>300</v>
      </c>
      <c r="E75" s="13" t="s">
        <v>19</v>
      </c>
      <c r="F75" s="7"/>
      <c r="G75" s="8">
        <v>0</v>
      </c>
      <c r="H75" s="9">
        <f t="shared" si="1"/>
        <v>0</v>
      </c>
      <c r="I75">
        <v>1</v>
      </c>
    </row>
    <row r="76" spans="1:9" ht="45">
      <c r="A76" s="11">
        <v>62</v>
      </c>
      <c r="B76" s="11">
        <v>2961</v>
      </c>
      <c r="C76" s="12" t="s">
        <v>82</v>
      </c>
      <c r="D76" s="11">
        <v>50</v>
      </c>
      <c r="E76" s="13" t="s">
        <v>19</v>
      </c>
      <c r="F76" s="7"/>
      <c r="G76" s="8">
        <v>0</v>
      </c>
      <c r="H76" s="9">
        <f t="shared" si="1"/>
        <v>0</v>
      </c>
      <c r="I76">
        <v>1</v>
      </c>
    </row>
    <row r="77" spans="1:9" ht="30">
      <c r="A77" s="11">
        <v>63</v>
      </c>
      <c r="B77" s="11">
        <v>5721</v>
      </c>
      <c r="C77" s="12" t="s">
        <v>83</v>
      </c>
      <c r="D77" s="11">
        <v>10000</v>
      </c>
      <c r="E77" s="13" t="s">
        <v>34</v>
      </c>
      <c r="F77" s="7"/>
      <c r="G77" s="8">
        <v>0</v>
      </c>
      <c r="H77" s="9">
        <f t="shared" si="1"/>
        <v>0</v>
      </c>
      <c r="I77">
        <v>1</v>
      </c>
    </row>
    <row r="78" spans="1:9" ht="30">
      <c r="A78" s="11">
        <v>64</v>
      </c>
      <c r="B78" s="11">
        <v>450134</v>
      </c>
      <c r="C78" s="12" t="s">
        <v>84</v>
      </c>
      <c r="D78" s="11">
        <v>10000</v>
      </c>
      <c r="E78" s="13" t="s">
        <v>19</v>
      </c>
      <c r="F78" s="7"/>
      <c r="G78" s="8">
        <v>0</v>
      </c>
      <c r="H78" s="9">
        <f t="shared" si="1"/>
        <v>0</v>
      </c>
      <c r="I78">
        <v>1</v>
      </c>
    </row>
    <row r="79" spans="1:9" ht="30">
      <c r="A79" s="11">
        <v>65</v>
      </c>
      <c r="B79" s="11">
        <v>5824</v>
      </c>
      <c r="C79" s="12" t="s">
        <v>85</v>
      </c>
      <c r="D79" s="11">
        <v>100</v>
      </c>
      <c r="E79" s="13" t="s">
        <v>19</v>
      </c>
      <c r="F79" s="7"/>
      <c r="G79" s="8">
        <v>0</v>
      </c>
      <c r="H79" s="9">
        <f aca="true" t="shared" si="2" ref="H79:H110">D79*G79</f>
        <v>0</v>
      </c>
      <c r="I79">
        <v>1</v>
      </c>
    </row>
    <row r="80" spans="1:9" ht="45">
      <c r="A80" s="11">
        <v>66</v>
      </c>
      <c r="B80" s="11">
        <v>450135</v>
      </c>
      <c r="C80" s="12" t="s">
        <v>86</v>
      </c>
      <c r="D80" s="11">
        <v>100</v>
      </c>
      <c r="E80" s="13" t="s">
        <v>19</v>
      </c>
      <c r="F80" s="7"/>
      <c r="G80" s="8">
        <v>0</v>
      </c>
      <c r="H80" s="9">
        <f t="shared" si="2"/>
        <v>0</v>
      </c>
      <c r="I80">
        <v>1</v>
      </c>
    </row>
    <row r="81" spans="1:9" ht="45">
      <c r="A81" s="11">
        <v>67</v>
      </c>
      <c r="B81" s="11">
        <v>2963</v>
      </c>
      <c r="C81" s="12" t="s">
        <v>87</v>
      </c>
      <c r="D81" s="11">
        <v>130</v>
      </c>
      <c r="E81" s="13" t="s">
        <v>19</v>
      </c>
      <c r="F81" s="7"/>
      <c r="G81" s="8">
        <v>0</v>
      </c>
      <c r="H81" s="9">
        <f t="shared" si="2"/>
        <v>0</v>
      </c>
      <c r="I81">
        <v>1</v>
      </c>
    </row>
    <row r="82" spans="1:9" ht="45">
      <c r="A82" s="11">
        <v>68</v>
      </c>
      <c r="B82" s="11">
        <v>2964</v>
      </c>
      <c r="C82" s="12" t="s">
        <v>88</v>
      </c>
      <c r="D82" s="11">
        <v>100</v>
      </c>
      <c r="E82" s="13" t="s">
        <v>19</v>
      </c>
      <c r="F82" s="7"/>
      <c r="G82" s="8">
        <v>0</v>
      </c>
      <c r="H82" s="9">
        <f t="shared" si="2"/>
        <v>0</v>
      </c>
      <c r="I82">
        <v>1</v>
      </c>
    </row>
    <row r="83" spans="1:9" ht="60">
      <c r="A83" s="11">
        <v>69</v>
      </c>
      <c r="B83" s="11">
        <v>450128</v>
      </c>
      <c r="C83" s="12" t="s">
        <v>89</v>
      </c>
      <c r="D83" s="11">
        <v>50</v>
      </c>
      <c r="E83" s="13" t="s">
        <v>19</v>
      </c>
      <c r="F83" s="7"/>
      <c r="G83" s="8">
        <v>0</v>
      </c>
      <c r="H83" s="9">
        <f t="shared" si="2"/>
        <v>0</v>
      </c>
      <c r="I83">
        <v>1</v>
      </c>
    </row>
    <row r="84" spans="1:9" ht="45">
      <c r="A84" s="11">
        <v>70</v>
      </c>
      <c r="B84" s="11">
        <v>3021</v>
      </c>
      <c r="C84" s="12" t="s">
        <v>90</v>
      </c>
      <c r="D84" s="11">
        <v>20</v>
      </c>
      <c r="E84" s="13" t="s">
        <v>19</v>
      </c>
      <c r="F84" s="7"/>
      <c r="G84" s="8">
        <v>0</v>
      </c>
      <c r="H84" s="9">
        <f t="shared" si="2"/>
        <v>0</v>
      </c>
      <c r="I84">
        <v>1</v>
      </c>
    </row>
    <row r="85" spans="1:9" ht="75">
      <c r="A85" s="11">
        <v>71</v>
      </c>
      <c r="B85" s="11">
        <v>450127</v>
      </c>
      <c r="C85" s="12" t="s">
        <v>91</v>
      </c>
      <c r="D85" s="11">
        <v>500</v>
      </c>
      <c r="E85" s="13" t="s">
        <v>19</v>
      </c>
      <c r="F85" s="7"/>
      <c r="G85" s="8">
        <v>0</v>
      </c>
      <c r="H85" s="9">
        <f t="shared" si="2"/>
        <v>0</v>
      </c>
      <c r="I85">
        <v>1</v>
      </c>
    </row>
    <row r="86" spans="1:9" ht="30">
      <c r="A86" s="11">
        <v>72</v>
      </c>
      <c r="B86" s="11">
        <v>2965</v>
      </c>
      <c r="C86" s="12" t="s">
        <v>92</v>
      </c>
      <c r="D86" s="11">
        <v>20</v>
      </c>
      <c r="E86" s="13" t="s">
        <v>19</v>
      </c>
      <c r="F86" s="7"/>
      <c r="G86" s="8">
        <v>0</v>
      </c>
      <c r="H86" s="9">
        <f t="shared" si="2"/>
        <v>0</v>
      </c>
      <c r="I86">
        <v>1</v>
      </c>
    </row>
    <row r="87" spans="1:9" ht="45">
      <c r="A87" s="11">
        <v>73</v>
      </c>
      <c r="B87" s="11">
        <v>2972</v>
      </c>
      <c r="C87" s="12" t="s">
        <v>93</v>
      </c>
      <c r="D87" s="11">
        <v>10</v>
      </c>
      <c r="E87" s="13" t="s">
        <v>19</v>
      </c>
      <c r="F87" s="7"/>
      <c r="G87" s="8">
        <v>0</v>
      </c>
      <c r="H87" s="9">
        <f t="shared" si="2"/>
        <v>0</v>
      </c>
      <c r="I87">
        <v>1</v>
      </c>
    </row>
    <row r="88" spans="1:9" ht="45">
      <c r="A88" s="11">
        <v>74</v>
      </c>
      <c r="B88" s="11">
        <v>2973</v>
      </c>
      <c r="C88" s="12" t="s">
        <v>94</v>
      </c>
      <c r="D88" s="11">
        <v>100</v>
      </c>
      <c r="E88" s="13" t="s">
        <v>34</v>
      </c>
      <c r="F88" s="7"/>
      <c r="G88" s="8">
        <v>0</v>
      </c>
      <c r="H88" s="9">
        <f t="shared" si="2"/>
        <v>0</v>
      </c>
      <c r="I88">
        <v>1</v>
      </c>
    </row>
    <row r="89" spans="1:9" ht="60">
      <c r="A89" s="11">
        <v>75</v>
      </c>
      <c r="B89" s="11">
        <v>450129</v>
      </c>
      <c r="C89" s="12" t="s">
        <v>95</v>
      </c>
      <c r="D89" s="11">
        <v>70</v>
      </c>
      <c r="E89" s="13" t="s">
        <v>19</v>
      </c>
      <c r="F89" s="7"/>
      <c r="G89" s="8">
        <v>0</v>
      </c>
      <c r="H89" s="9">
        <f t="shared" si="2"/>
        <v>0</v>
      </c>
      <c r="I89">
        <v>1</v>
      </c>
    </row>
    <row r="90" spans="1:9" ht="45">
      <c r="A90" s="11">
        <v>76</v>
      </c>
      <c r="B90" s="11">
        <v>450123</v>
      </c>
      <c r="C90" s="12" t="s">
        <v>96</v>
      </c>
      <c r="D90" s="11">
        <v>80</v>
      </c>
      <c r="E90" s="13" t="s">
        <v>19</v>
      </c>
      <c r="F90" s="7"/>
      <c r="G90" s="8">
        <v>0</v>
      </c>
      <c r="H90" s="9">
        <f t="shared" si="2"/>
        <v>0</v>
      </c>
      <c r="I90">
        <v>1</v>
      </c>
    </row>
    <row r="91" spans="1:9" ht="60">
      <c r="A91" s="11">
        <v>77</v>
      </c>
      <c r="B91" s="11">
        <v>450124</v>
      </c>
      <c r="C91" s="12" t="s">
        <v>97</v>
      </c>
      <c r="D91" s="11">
        <v>40</v>
      </c>
      <c r="E91" s="13" t="s">
        <v>19</v>
      </c>
      <c r="F91" s="7"/>
      <c r="G91" s="8">
        <v>0</v>
      </c>
      <c r="H91" s="9">
        <f t="shared" si="2"/>
        <v>0</v>
      </c>
      <c r="I91">
        <v>1</v>
      </c>
    </row>
    <row r="92" spans="1:9" ht="30">
      <c r="A92" s="11">
        <v>78</v>
      </c>
      <c r="B92" s="11">
        <v>451514</v>
      </c>
      <c r="C92" s="12" t="s">
        <v>98</v>
      </c>
      <c r="D92" s="11">
        <v>100</v>
      </c>
      <c r="E92" s="13" t="s">
        <v>19</v>
      </c>
      <c r="F92" s="7"/>
      <c r="G92" s="8">
        <v>0</v>
      </c>
      <c r="H92" s="9">
        <f t="shared" si="2"/>
        <v>0</v>
      </c>
      <c r="I92">
        <v>1</v>
      </c>
    </row>
    <row r="93" spans="1:9" ht="15">
      <c r="A93" s="11">
        <v>79</v>
      </c>
      <c r="B93" s="11">
        <v>2977</v>
      </c>
      <c r="C93" s="12" t="s">
        <v>99</v>
      </c>
      <c r="D93" s="11">
        <v>10000</v>
      </c>
      <c r="E93" s="13" t="s">
        <v>34</v>
      </c>
      <c r="F93" s="7"/>
      <c r="G93" s="8">
        <v>0</v>
      </c>
      <c r="H93" s="9">
        <f t="shared" si="2"/>
        <v>0</v>
      </c>
      <c r="I93">
        <v>1</v>
      </c>
    </row>
    <row r="94" spans="1:9" ht="45">
      <c r="A94" s="11">
        <v>80</v>
      </c>
      <c r="B94" s="11">
        <v>2978</v>
      </c>
      <c r="C94" s="12" t="s">
        <v>100</v>
      </c>
      <c r="D94" s="11">
        <v>20</v>
      </c>
      <c r="E94" s="13" t="s">
        <v>19</v>
      </c>
      <c r="F94" s="7"/>
      <c r="G94" s="8">
        <v>0</v>
      </c>
      <c r="H94" s="9">
        <f t="shared" si="2"/>
        <v>0</v>
      </c>
      <c r="I94">
        <v>1</v>
      </c>
    </row>
    <row r="95" spans="1:9" ht="60">
      <c r="A95" s="11">
        <v>81</v>
      </c>
      <c r="B95" s="11">
        <v>450130</v>
      </c>
      <c r="C95" s="12" t="s">
        <v>101</v>
      </c>
      <c r="D95" s="11">
        <v>80</v>
      </c>
      <c r="E95" s="13" t="s">
        <v>19</v>
      </c>
      <c r="F95" s="7"/>
      <c r="G95" s="8">
        <v>0</v>
      </c>
      <c r="H95" s="9">
        <f t="shared" si="2"/>
        <v>0</v>
      </c>
      <c r="I95">
        <v>1</v>
      </c>
    </row>
    <row r="96" spans="1:9" ht="45">
      <c r="A96" s="11">
        <v>82</v>
      </c>
      <c r="B96" s="11">
        <v>450131</v>
      </c>
      <c r="C96" s="12" t="s">
        <v>102</v>
      </c>
      <c r="D96" s="11">
        <v>80</v>
      </c>
      <c r="E96" s="13" t="s">
        <v>19</v>
      </c>
      <c r="F96" s="7"/>
      <c r="G96" s="8">
        <v>0</v>
      </c>
      <c r="H96" s="9">
        <f t="shared" si="2"/>
        <v>0</v>
      </c>
      <c r="I96">
        <v>1</v>
      </c>
    </row>
    <row r="97" spans="1:9" ht="30">
      <c r="A97" s="11">
        <v>83</v>
      </c>
      <c r="B97" s="11">
        <v>2979</v>
      </c>
      <c r="C97" s="12" t="s">
        <v>103</v>
      </c>
      <c r="D97" s="11">
        <v>10</v>
      </c>
      <c r="E97" s="13" t="s">
        <v>19</v>
      </c>
      <c r="F97" s="7"/>
      <c r="G97" s="8">
        <v>0</v>
      </c>
      <c r="H97" s="9">
        <f t="shared" si="2"/>
        <v>0</v>
      </c>
      <c r="I97">
        <v>1</v>
      </c>
    </row>
    <row r="98" spans="1:9" ht="30">
      <c r="A98" s="11">
        <v>84</v>
      </c>
      <c r="B98" s="11">
        <v>5188</v>
      </c>
      <c r="C98" s="12" t="s">
        <v>104</v>
      </c>
      <c r="D98" s="11">
        <v>1200</v>
      </c>
      <c r="E98" s="13" t="s">
        <v>34</v>
      </c>
      <c r="F98" s="7"/>
      <c r="G98" s="8">
        <v>0</v>
      </c>
      <c r="H98" s="9">
        <f t="shared" si="2"/>
        <v>0</v>
      </c>
      <c r="I98">
        <v>1</v>
      </c>
    </row>
    <row r="99" spans="1:9" ht="15">
      <c r="A99" s="11">
        <v>85</v>
      </c>
      <c r="B99" s="11">
        <v>5797</v>
      </c>
      <c r="C99" s="12" t="s">
        <v>105</v>
      </c>
      <c r="D99" s="11">
        <v>20000</v>
      </c>
      <c r="E99" s="13" t="s">
        <v>34</v>
      </c>
      <c r="F99" s="7"/>
      <c r="G99" s="8">
        <v>0</v>
      </c>
      <c r="H99" s="9">
        <f t="shared" si="2"/>
        <v>0</v>
      </c>
      <c r="I99">
        <v>1</v>
      </c>
    </row>
    <row r="100" spans="1:9" ht="30">
      <c r="A100" s="11">
        <v>86</v>
      </c>
      <c r="B100" s="11">
        <v>451502</v>
      </c>
      <c r="C100" s="12" t="s">
        <v>106</v>
      </c>
      <c r="D100" s="11">
        <v>300</v>
      </c>
      <c r="E100" s="13" t="s">
        <v>19</v>
      </c>
      <c r="F100" s="7"/>
      <c r="G100" s="8">
        <v>0</v>
      </c>
      <c r="H100" s="9">
        <f t="shared" si="2"/>
        <v>0</v>
      </c>
      <c r="I100">
        <v>1</v>
      </c>
    </row>
    <row r="101" spans="1:9" ht="30">
      <c r="A101" s="11">
        <v>87</v>
      </c>
      <c r="B101" s="11">
        <v>3015</v>
      </c>
      <c r="C101" s="12" t="s">
        <v>107</v>
      </c>
      <c r="D101" s="11">
        <v>30</v>
      </c>
      <c r="E101" s="13" t="s">
        <v>19</v>
      </c>
      <c r="F101" s="7"/>
      <c r="G101" s="8">
        <v>0</v>
      </c>
      <c r="H101" s="9">
        <f t="shared" si="2"/>
        <v>0</v>
      </c>
      <c r="I101">
        <v>1</v>
      </c>
    </row>
    <row r="102" spans="1:9" ht="30">
      <c r="A102" s="11">
        <v>88</v>
      </c>
      <c r="B102" s="11">
        <v>5828</v>
      </c>
      <c r="C102" s="12" t="s">
        <v>108</v>
      </c>
      <c r="D102" s="11">
        <v>100</v>
      </c>
      <c r="E102" s="13" t="s">
        <v>19</v>
      </c>
      <c r="F102" s="7"/>
      <c r="G102" s="8">
        <v>0</v>
      </c>
      <c r="H102" s="9">
        <f t="shared" si="2"/>
        <v>0</v>
      </c>
      <c r="I102">
        <v>1</v>
      </c>
    </row>
    <row r="103" spans="1:9" ht="30">
      <c r="A103" s="11">
        <v>89</v>
      </c>
      <c r="B103" s="11">
        <v>5836</v>
      </c>
      <c r="C103" s="12" t="s">
        <v>109</v>
      </c>
      <c r="D103" s="11">
        <v>20</v>
      </c>
      <c r="E103" s="13" t="s">
        <v>19</v>
      </c>
      <c r="F103" s="7"/>
      <c r="G103" s="8">
        <v>0</v>
      </c>
      <c r="H103" s="9">
        <f t="shared" si="2"/>
        <v>0</v>
      </c>
      <c r="I103">
        <v>1</v>
      </c>
    </row>
    <row r="104" spans="1:9" ht="60">
      <c r="A104" s="11">
        <v>90</v>
      </c>
      <c r="B104" s="11">
        <v>450132</v>
      </c>
      <c r="C104" s="12" t="s">
        <v>110</v>
      </c>
      <c r="D104" s="11">
        <v>80</v>
      </c>
      <c r="E104" s="13" t="s">
        <v>19</v>
      </c>
      <c r="F104" s="7"/>
      <c r="G104" s="8">
        <v>0</v>
      </c>
      <c r="H104" s="9">
        <f t="shared" si="2"/>
        <v>0</v>
      </c>
      <c r="I104">
        <v>1</v>
      </c>
    </row>
    <row r="105" spans="1:9" ht="60">
      <c r="A105" s="11">
        <v>91</v>
      </c>
      <c r="B105" s="11">
        <v>2981</v>
      </c>
      <c r="C105" s="12" t="s">
        <v>111</v>
      </c>
      <c r="D105" s="11">
        <v>20</v>
      </c>
      <c r="E105" s="13" t="s">
        <v>19</v>
      </c>
      <c r="F105" s="7"/>
      <c r="G105" s="8">
        <v>0</v>
      </c>
      <c r="H105" s="9">
        <f t="shared" si="2"/>
        <v>0</v>
      </c>
      <c r="I105">
        <v>1</v>
      </c>
    </row>
    <row r="106" spans="1:9" ht="45">
      <c r="A106" s="11">
        <v>92</v>
      </c>
      <c r="B106" s="11">
        <v>5838</v>
      </c>
      <c r="C106" s="12" t="s">
        <v>112</v>
      </c>
      <c r="D106" s="11">
        <v>20</v>
      </c>
      <c r="E106" s="13" t="s">
        <v>19</v>
      </c>
      <c r="F106" s="7"/>
      <c r="G106" s="8">
        <v>0</v>
      </c>
      <c r="H106" s="9">
        <f t="shared" si="2"/>
        <v>0</v>
      </c>
      <c r="I106">
        <v>1</v>
      </c>
    </row>
    <row r="107" spans="1:9" ht="45">
      <c r="A107" s="11">
        <v>93</v>
      </c>
      <c r="B107" s="11">
        <v>451515</v>
      </c>
      <c r="C107" s="12" t="s">
        <v>113</v>
      </c>
      <c r="D107" s="11">
        <v>20</v>
      </c>
      <c r="E107" s="13" t="s">
        <v>19</v>
      </c>
      <c r="F107" s="7"/>
      <c r="G107" s="8">
        <v>0</v>
      </c>
      <c r="H107" s="9">
        <f t="shared" si="2"/>
        <v>0</v>
      </c>
      <c r="I107">
        <v>1</v>
      </c>
    </row>
    <row r="108" spans="1:9" ht="45">
      <c r="A108" s="11">
        <v>94</v>
      </c>
      <c r="B108" s="11">
        <v>451504</v>
      </c>
      <c r="C108" s="12" t="s">
        <v>114</v>
      </c>
      <c r="D108" s="11">
        <v>100</v>
      </c>
      <c r="E108" s="13" t="s">
        <v>19</v>
      </c>
      <c r="F108" s="7"/>
      <c r="G108" s="8">
        <v>0</v>
      </c>
      <c r="H108" s="9">
        <f t="shared" si="2"/>
        <v>0</v>
      </c>
      <c r="I108">
        <v>1</v>
      </c>
    </row>
    <row r="109" spans="1:9" ht="45">
      <c r="A109" s="11">
        <v>95</v>
      </c>
      <c r="B109" s="11">
        <v>451503</v>
      </c>
      <c r="C109" s="12" t="s">
        <v>115</v>
      </c>
      <c r="D109" s="11">
        <v>100</v>
      </c>
      <c r="E109" s="13" t="s">
        <v>19</v>
      </c>
      <c r="F109" s="7"/>
      <c r="G109" s="8">
        <v>0</v>
      </c>
      <c r="H109" s="9">
        <f t="shared" si="2"/>
        <v>0</v>
      </c>
      <c r="I109">
        <v>1</v>
      </c>
    </row>
    <row r="110" spans="1:9" ht="45">
      <c r="A110" s="11">
        <v>96</v>
      </c>
      <c r="B110" s="11">
        <v>3009</v>
      </c>
      <c r="C110" s="12" t="s">
        <v>116</v>
      </c>
      <c r="D110" s="11">
        <v>200</v>
      </c>
      <c r="E110" s="13" t="s">
        <v>19</v>
      </c>
      <c r="F110" s="7"/>
      <c r="G110" s="8">
        <v>0</v>
      </c>
      <c r="H110" s="9">
        <f t="shared" si="2"/>
        <v>0</v>
      </c>
      <c r="I110">
        <v>1</v>
      </c>
    </row>
    <row r="111" spans="1:9" ht="30">
      <c r="A111" s="11">
        <v>97</v>
      </c>
      <c r="B111" s="11">
        <v>2984</v>
      </c>
      <c r="C111" s="12" t="s">
        <v>117</v>
      </c>
      <c r="D111" s="11">
        <v>5000</v>
      </c>
      <c r="E111" s="13" t="s">
        <v>43</v>
      </c>
      <c r="F111" s="7"/>
      <c r="G111" s="8">
        <v>0</v>
      </c>
      <c r="H111" s="9">
        <f aca="true" t="shared" si="3" ref="H111:H142">D111*G111</f>
        <v>0</v>
      </c>
      <c r="I111">
        <v>1</v>
      </c>
    </row>
    <row r="112" spans="1:9" ht="30">
      <c r="A112" s="11">
        <v>98</v>
      </c>
      <c r="B112" s="11">
        <v>2983</v>
      </c>
      <c r="C112" s="12" t="s">
        <v>118</v>
      </c>
      <c r="D112" s="11">
        <v>10</v>
      </c>
      <c r="E112" s="13" t="s">
        <v>19</v>
      </c>
      <c r="F112" s="7"/>
      <c r="G112" s="8">
        <v>0</v>
      </c>
      <c r="H112" s="9">
        <f t="shared" si="3"/>
        <v>0</v>
      </c>
      <c r="I112">
        <v>1</v>
      </c>
    </row>
    <row r="113" spans="1:9" ht="45">
      <c r="A113" s="11">
        <v>99</v>
      </c>
      <c r="B113" s="11">
        <v>451498</v>
      </c>
      <c r="C113" s="12" t="s">
        <v>119</v>
      </c>
      <c r="D113" s="11">
        <v>80</v>
      </c>
      <c r="E113" s="13" t="s">
        <v>19</v>
      </c>
      <c r="F113" s="7"/>
      <c r="G113" s="8">
        <v>0</v>
      </c>
      <c r="H113" s="9">
        <f t="shared" si="3"/>
        <v>0</v>
      </c>
      <c r="I113">
        <v>1</v>
      </c>
    </row>
    <row r="114" spans="1:9" ht="30">
      <c r="A114" s="11">
        <v>100</v>
      </c>
      <c r="B114" s="11">
        <v>3010</v>
      </c>
      <c r="C114" s="12" t="s">
        <v>120</v>
      </c>
      <c r="D114" s="11">
        <v>100</v>
      </c>
      <c r="E114" s="13" t="s">
        <v>19</v>
      </c>
      <c r="F114" s="7"/>
      <c r="G114" s="8">
        <v>0</v>
      </c>
      <c r="H114" s="9">
        <f t="shared" si="3"/>
        <v>0</v>
      </c>
      <c r="I114">
        <v>1</v>
      </c>
    </row>
    <row r="115" spans="1:9" ht="30">
      <c r="A115" s="11">
        <v>101</v>
      </c>
      <c r="B115" s="11">
        <v>2985</v>
      </c>
      <c r="C115" s="12" t="s">
        <v>121</v>
      </c>
      <c r="D115" s="11">
        <v>1000</v>
      </c>
      <c r="E115" s="13" t="s">
        <v>19</v>
      </c>
      <c r="F115" s="7"/>
      <c r="G115" s="8">
        <v>0</v>
      </c>
      <c r="H115" s="9">
        <f t="shared" si="3"/>
        <v>0</v>
      </c>
      <c r="I115">
        <v>1</v>
      </c>
    </row>
    <row r="116" spans="1:9" ht="45">
      <c r="A116" s="11">
        <v>102</v>
      </c>
      <c r="B116" s="11">
        <v>450120</v>
      </c>
      <c r="C116" s="12" t="s">
        <v>122</v>
      </c>
      <c r="D116" s="11">
        <v>100</v>
      </c>
      <c r="E116" s="13" t="s">
        <v>19</v>
      </c>
      <c r="F116" s="7"/>
      <c r="G116" s="8">
        <v>0</v>
      </c>
      <c r="H116" s="9">
        <f t="shared" si="3"/>
        <v>0</v>
      </c>
      <c r="I116">
        <v>1</v>
      </c>
    </row>
    <row r="117" spans="1:9" ht="45">
      <c r="A117" s="11">
        <v>103</v>
      </c>
      <c r="B117" s="11">
        <v>3019</v>
      </c>
      <c r="C117" s="12" t="s">
        <v>123</v>
      </c>
      <c r="D117" s="11">
        <v>50</v>
      </c>
      <c r="E117" s="13" t="s">
        <v>19</v>
      </c>
      <c r="F117" s="7"/>
      <c r="G117" s="8">
        <v>0</v>
      </c>
      <c r="H117" s="9">
        <f t="shared" si="3"/>
        <v>0</v>
      </c>
      <c r="I117">
        <v>1</v>
      </c>
    </row>
    <row r="118" spans="1:9" ht="30">
      <c r="A118" s="11">
        <v>104</v>
      </c>
      <c r="B118" s="11">
        <v>5826</v>
      </c>
      <c r="C118" s="12" t="s">
        <v>124</v>
      </c>
      <c r="D118" s="11">
        <v>120</v>
      </c>
      <c r="E118" s="13" t="s">
        <v>19</v>
      </c>
      <c r="F118" s="7"/>
      <c r="G118" s="8">
        <v>0</v>
      </c>
      <c r="H118" s="9">
        <f t="shared" si="3"/>
        <v>0</v>
      </c>
      <c r="I118">
        <v>1</v>
      </c>
    </row>
    <row r="119" spans="1:9" ht="45">
      <c r="A119" s="11">
        <v>105</v>
      </c>
      <c r="B119" s="11">
        <v>2986</v>
      </c>
      <c r="C119" s="12" t="s">
        <v>125</v>
      </c>
      <c r="D119" s="11">
        <v>200</v>
      </c>
      <c r="E119" s="13" t="s">
        <v>19</v>
      </c>
      <c r="F119" s="7"/>
      <c r="G119" s="8">
        <v>0</v>
      </c>
      <c r="H119" s="9">
        <f t="shared" si="3"/>
        <v>0</v>
      </c>
      <c r="I119">
        <v>1</v>
      </c>
    </row>
    <row r="120" spans="1:9" ht="30">
      <c r="A120" s="11">
        <v>106</v>
      </c>
      <c r="B120" s="11">
        <v>2987</v>
      </c>
      <c r="C120" s="12" t="s">
        <v>126</v>
      </c>
      <c r="D120" s="11">
        <v>20</v>
      </c>
      <c r="E120" s="13" t="s">
        <v>19</v>
      </c>
      <c r="F120" s="7"/>
      <c r="G120" s="8">
        <v>0</v>
      </c>
      <c r="H120" s="9">
        <f t="shared" si="3"/>
        <v>0</v>
      </c>
      <c r="I120">
        <v>1</v>
      </c>
    </row>
    <row r="121" spans="1:9" ht="45">
      <c r="A121" s="11">
        <v>107</v>
      </c>
      <c r="B121" s="11">
        <v>450133</v>
      </c>
      <c r="C121" s="12" t="s">
        <v>127</v>
      </c>
      <c r="D121" s="11">
        <v>50</v>
      </c>
      <c r="E121" s="13" t="s">
        <v>19</v>
      </c>
      <c r="F121" s="7"/>
      <c r="G121" s="8">
        <v>0</v>
      </c>
      <c r="H121" s="9">
        <f t="shared" si="3"/>
        <v>0</v>
      </c>
      <c r="I121">
        <v>1</v>
      </c>
    </row>
    <row r="122" spans="1:9" ht="45">
      <c r="A122" s="11">
        <v>108</v>
      </c>
      <c r="B122" s="11">
        <v>450122</v>
      </c>
      <c r="C122" s="12" t="s">
        <v>128</v>
      </c>
      <c r="D122" s="11">
        <v>50</v>
      </c>
      <c r="E122" s="13" t="s">
        <v>19</v>
      </c>
      <c r="F122" s="7"/>
      <c r="G122" s="8">
        <v>0</v>
      </c>
      <c r="H122" s="9">
        <f t="shared" si="3"/>
        <v>0</v>
      </c>
      <c r="I122">
        <v>1</v>
      </c>
    </row>
    <row r="123" spans="1:9" ht="45">
      <c r="A123" s="11">
        <v>109</v>
      </c>
      <c r="B123" s="11">
        <v>2989</v>
      </c>
      <c r="C123" s="12" t="s">
        <v>129</v>
      </c>
      <c r="D123" s="11">
        <v>300</v>
      </c>
      <c r="E123" s="13" t="s">
        <v>19</v>
      </c>
      <c r="F123" s="7"/>
      <c r="G123" s="8">
        <v>0</v>
      </c>
      <c r="H123" s="9">
        <f t="shared" si="3"/>
        <v>0</v>
      </c>
      <c r="I123">
        <v>1</v>
      </c>
    </row>
    <row r="124" spans="1:9" ht="30">
      <c r="A124" s="11">
        <v>110</v>
      </c>
      <c r="B124" s="11">
        <v>3016</v>
      </c>
      <c r="C124" s="12" t="s">
        <v>130</v>
      </c>
      <c r="D124" s="11">
        <v>300</v>
      </c>
      <c r="E124" s="13" t="s">
        <v>19</v>
      </c>
      <c r="F124" s="7"/>
      <c r="G124" s="8">
        <v>0</v>
      </c>
      <c r="H124" s="9">
        <f t="shared" si="3"/>
        <v>0</v>
      </c>
      <c r="I124">
        <v>1</v>
      </c>
    </row>
    <row r="125" spans="1:9" ht="15">
      <c r="A125" s="11">
        <v>111</v>
      </c>
      <c r="B125" s="11">
        <v>451499</v>
      </c>
      <c r="C125" s="12" t="s">
        <v>131</v>
      </c>
      <c r="D125" s="11">
        <v>30</v>
      </c>
      <c r="E125" s="13" t="s">
        <v>19</v>
      </c>
      <c r="F125" s="7"/>
      <c r="G125" s="8">
        <v>0</v>
      </c>
      <c r="H125" s="9">
        <f t="shared" si="3"/>
        <v>0</v>
      </c>
      <c r="I125">
        <v>1</v>
      </c>
    </row>
    <row r="126" spans="1:9" ht="60">
      <c r="A126" s="11">
        <v>112</v>
      </c>
      <c r="B126" s="11">
        <v>3020</v>
      </c>
      <c r="C126" s="12" t="s">
        <v>132</v>
      </c>
      <c r="D126" s="11">
        <v>30</v>
      </c>
      <c r="E126" s="13" t="s">
        <v>19</v>
      </c>
      <c r="F126" s="7"/>
      <c r="G126" s="8">
        <v>0</v>
      </c>
      <c r="H126" s="9">
        <f t="shared" si="3"/>
        <v>0</v>
      </c>
      <c r="I126">
        <v>1</v>
      </c>
    </row>
    <row r="127" spans="1:9" ht="45">
      <c r="A127" s="11">
        <v>113</v>
      </c>
      <c r="B127" s="11">
        <v>2990</v>
      </c>
      <c r="C127" s="12" t="s">
        <v>133</v>
      </c>
      <c r="D127" s="11">
        <v>150</v>
      </c>
      <c r="E127" s="13" t="s">
        <v>19</v>
      </c>
      <c r="F127" s="7"/>
      <c r="G127" s="8">
        <v>0</v>
      </c>
      <c r="H127" s="9">
        <f t="shared" si="3"/>
        <v>0</v>
      </c>
      <c r="I127">
        <v>1</v>
      </c>
    </row>
    <row r="128" spans="1:9" ht="30">
      <c r="A128" s="11">
        <v>114</v>
      </c>
      <c r="B128" s="11">
        <v>5837</v>
      </c>
      <c r="C128" s="12" t="s">
        <v>134</v>
      </c>
      <c r="D128" s="11">
        <v>100</v>
      </c>
      <c r="E128" s="13" t="s">
        <v>19</v>
      </c>
      <c r="F128" s="7"/>
      <c r="G128" s="8">
        <v>0</v>
      </c>
      <c r="H128" s="9">
        <f t="shared" si="3"/>
        <v>0</v>
      </c>
      <c r="I128">
        <v>1</v>
      </c>
    </row>
    <row r="129" spans="1:9" ht="30">
      <c r="A129" s="11">
        <v>115</v>
      </c>
      <c r="B129" s="11">
        <v>2991</v>
      </c>
      <c r="C129" s="12" t="s">
        <v>135</v>
      </c>
      <c r="D129" s="11">
        <v>40</v>
      </c>
      <c r="E129" s="13" t="s">
        <v>19</v>
      </c>
      <c r="F129" s="7"/>
      <c r="G129" s="8">
        <v>0</v>
      </c>
      <c r="H129" s="9">
        <f t="shared" si="3"/>
        <v>0</v>
      </c>
      <c r="I129">
        <v>1</v>
      </c>
    </row>
    <row r="130" spans="1:9" ht="45">
      <c r="A130" s="11">
        <v>116</v>
      </c>
      <c r="B130" s="11">
        <v>2992</v>
      </c>
      <c r="C130" s="12" t="s">
        <v>136</v>
      </c>
      <c r="D130" s="11">
        <v>50</v>
      </c>
      <c r="E130" s="13" t="s">
        <v>19</v>
      </c>
      <c r="F130" s="7"/>
      <c r="G130" s="8">
        <v>0</v>
      </c>
      <c r="H130" s="9">
        <f t="shared" si="3"/>
        <v>0</v>
      </c>
      <c r="I130">
        <v>1</v>
      </c>
    </row>
    <row r="131" spans="1:9" ht="45">
      <c r="A131" s="11">
        <v>117</v>
      </c>
      <c r="B131" s="11">
        <v>3017</v>
      </c>
      <c r="C131" s="12" t="s">
        <v>137</v>
      </c>
      <c r="D131" s="11">
        <v>20</v>
      </c>
      <c r="E131" s="13" t="s">
        <v>19</v>
      </c>
      <c r="F131" s="7"/>
      <c r="G131" s="8">
        <v>0</v>
      </c>
      <c r="H131" s="9">
        <f t="shared" si="3"/>
        <v>0</v>
      </c>
      <c r="I131">
        <v>1</v>
      </c>
    </row>
    <row r="132" spans="1:9" ht="45">
      <c r="A132" s="11">
        <v>118</v>
      </c>
      <c r="B132" s="11">
        <v>2993</v>
      </c>
      <c r="C132" s="12" t="s">
        <v>138</v>
      </c>
      <c r="D132" s="11">
        <v>20</v>
      </c>
      <c r="E132" s="13" t="s">
        <v>19</v>
      </c>
      <c r="F132" s="7"/>
      <c r="G132" s="8">
        <v>0</v>
      </c>
      <c r="H132" s="9">
        <f t="shared" si="3"/>
        <v>0</v>
      </c>
      <c r="I132">
        <v>1</v>
      </c>
    </row>
    <row r="133" spans="1:9" ht="30">
      <c r="A133" s="11">
        <v>119</v>
      </c>
      <c r="B133" s="11">
        <v>451500</v>
      </c>
      <c r="C133" s="12" t="s">
        <v>139</v>
      </c>
      <c r="D133" s="11">
        <v>50</v>
      </c>
      <c r="E133" s="13" t="s">
        <v>19</v>
      </c>
      <c r="F133" s="7"/>
      <c r="G133" s="8">
        <v>0</v>
      </c>
      <c r="H133" s="9">
        <f t="shared" si="3"/>
        <v>0</v>
      </c>
      <c r="I133">
        <v>1</v>
      </c>
    </row>
    <row r="134" spans="1:9" ht="30">
      <c r="A134" s="11">
        <v>120</v>
      </c>
      <c r="B134" s="11">
        <v>450108</v>
      </c>
      <c r="C134" s="12" t="s">
        <v>140</v>
      </c>
      <c r="D134" s="11">
        <v>10</v>
      </c>
      <c r="E134" s="13" t="s">
        <v>19</v>
      </c>
      <c r="F134" s="7"/>
      <c r="G134" s="8">
        <v>0</v>
      </c>
      <c r="H134" s="9">
        <f t="shared" si="3"/>
        <v>0</v>
      </c>
      <c r="I134">
        <v>1</v>
      </c>
    </row>
    <row r="135" spans="1:9" ht="45">
      <c r="A135" s="11">
        <v>121</v>
      </c>
      <c r="B135" s="11">
        <v>2994</v>
      </c>
      <c r="C135" s="12" t="s">
        <v>141</v>
      </c>
      <c r="D135" s="11">
        <v>10</v>
      </c>
      <c r="E135" s="13" t="s">
        <v>19</v>
      </c>
      <c r="F135" s="7"/>
      <c r="G135" s="8">
        <v>0</v>
      </c>
      <c r="H135" s="9">
        <f t="shared" si="3"/>
        <v>0</v>
      </c>
      <c r="I135">
        <v>1</v>
      </c>
    </row>
    <row r="136" spans="1:9" ht="45">
      <c r="A136" s="11">
        <v>122</v>
      </c>
      <c r="B136" s="11">
        <v>450110</v>
      </c>
      <c r="C136" s="12" t="s">
        <v>142</v>
      </c>
      <c r="D136" s="11">
        <v>10</v>
      </c>
      <c r="E136" s="13" t="s">
        <v>19</v>
      </c>
      <c r="F136" s="7"/>
      <c r="G136" s="8">
        <v>0</v>
      </c>
      <c r="H136" s="9">
        <f t="shared" si="3"/>
        <v>0</v>
      </c>
      <c r="I136">
        <v>1</v>
      </c>
    </row>
    <row r="137" spans="1:9" ht="30">
      <c r="A137" s="11">
        <v>123</v>
      </c>
      <c r="B137" s="11">
        <v>2995</v>
      </c>
      <c r="C137" s="12" t="s">
        <v>143</v>
      </c>
      <c r="D137" s="11">
        <v>20</v>
      </c>
      <c r="E137" s="13" t="s">
        <v>19</v>
      </c>
      <c r="F137" s="7"/>
      <c r="G137" s="8">
        <v>0</v>
      </c>
      <c r="H137" s="9">
        <f t="shared" si="3"/>
        <v>0</v>
      </c>
      <c r="I137">
        <v>1</v>
      </c>
    </row>
    <row r="138" spans="1:9" ht="45">
      <c r="A138" s="11">
        <v>124</v>
      </c>
      <c r="B138" s="11">
        <v>450109</v>
      </c>
      <c r="C138" s="12" t="s">
        <v>144</v>
      </c>
      <c r="D138" s="11">
        <v>10</v>
      </c>
      <c r="E138" s="13" t="s">
        <v>19</v>
      </c>
      <c r="F138" s="7"/>
      <c r="G138" s="8">
        <v>0</v>
      </c>
      <c r="H138" s="9">
        <f t="shared" si="3"/>
        <v>0</v>
      </c>
      <c r="I138">
        <v>1</v>
      </c>
    </row>
    <row r="139" spans="1:9" ht="45">
      <c r="A139" s="11">
        <v>125</v>
      </c>
      <c r="B139" s="11">
        <v>2996</v>
      </c>
      <c r="C139" s="12" t="s">
        <v>145</v>
      </c>
      <c r="D139" s="11">
        <v>30</v>
      </c>
      <c r="E139" s="13" t="s">
        <v>19</v>
      </c>
      <c r="F139" s="7"/>
      <c r="G139" s="8">
        <v>0</v>
      </c>
      <c r="H139" s="9">
        <f t="shared" si="3"/>
        <v>0</v>
      </c>
      <c r="I139">
        <v>1</v>
      </c>
    </row>
    <row r="140" spans="1:9" ht="15">
      <c r="A140" s="11">
        <v>126</v>
      </c>
      <c r="B140" s="11">
        <v>451501</v>
      </c>
      <c r="C140" s="12" t="s">
        <v>146</v>
      </c>
      <c r="D140" s="11">
        <v>50</v>
      </c>
      <c r="E140" s="13" t="s">
        <v>19</v>
      </c>
      <c r="F140" s="7"/>
      <c r="G140" s="8">
        <v>0</v>
      </c>
      <c r="H140" s="9">
        <f t="shared" si="3"/>
        <v>0</v>
      </c>
      <c r="I140">
        <v>1</v>
      </c>
    </row>
    <row r="141" spans="1:8" ht="15">
      <c r="A141" s="10"/>
      <c r="B141" s="4"/>
      <c r="C141" s="5"/>
      <c r="D141" s="4"/>
      <c r="E141" s="6"/>
      <c r="F141" s="4"/>
      <c r="G141" s="9" t="s">
        <v>147</v>
      </c>
      <c r="H141" s="9">
        <f>SUM(H15:H140)</f>
        <v>0</v>
      </c>
    </row>
    <row r="142" spans="1:5" ht="15">
      <c r="A142" s="1"/>
      <c r="C142" s="2"/>
      <c r="E142" s="3"/>
    </row>
    <row r="143" ht="15">
      <c r="E143" s="3"/>
    </row>
  </sheetData>
  <sheetProtection password="CF7A" sheet="1" objects="1" scenarios="1"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Marly Maia Cavalcante</dc:creator>
  <cp:keywords/>
  <dc:description/>
  <cp:lastModifiedBy>Marly Maia Cavalcante</cp:lastModifiedBy>
  <cp:lastPrinted>2018-08-31T15:29:27Z</cp:lastPrinted>
  <dcterms:created xsi:type="dcterms:W3CDTF">2018-08-31T15:27:52Z</dcterms:created>
  <dcterms:modified xsi:type="dcterms:W3CDTF">2018-09-03T11:29:47Z</dcterms:modified>
  <cp:category/>
  <cp:version/>
  <cp:contentType/>
  <cp:contentStatus/>
</cp:coreProperties>
</file>