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<sst xmlns="http://schemas.openxmlformats.org/spreadsheetml/2006/main" count="51" uniqueCount="36">
  <si>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MUNICIPIO DE CAICO</t>
  </si>
  <si>
    <t>PROCESSO LICITATÓRIO : PP0582018</t>
  </si>
  <si>
    <t>OBJETO DA LICITAÇÃO : Registro de Preços para aquisição de Equipamentos e Material Permanente VINCULADOS A EMENDA PARLAMENTAR, para atender as necessidades Centro de Apoio Psicossocial - CAPS.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</si>
  <si>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</si>
  <si>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</si>
  <si>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</si>
  <si>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</si>
  <si>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</si>
  <si>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Equipamentos e Material Permanente VINCULADOS A EMENDA PARLAMENTAR, para atender as necessidades Centro de Apoio Psicossocial - CAPS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</si>
  <si>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</si>
  <si>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</si>
  <si>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</si>
  <si>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</si>
  <si>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</si>
  <si>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</si>
  <si>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</si>
  <si>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</si>
  <si>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</si>
  <si>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APARELHO DE SOM, ENTRADA: USB ,REPRODUÇÃO: CD/MP3</t>
  </si>
  <si>
    <t>UND</t>
  </si>
  <si>
    <t>AR CONDICIONADO, CAPACIDADE:  9.000 A 12.000 BTUS , TIPO:  SPLIT , FUNÇÃO:  QUENTE E FRIO</t>
  </si>
  <si>
    <t>ARMÁRIO, DIMENSÕES : ALTURA DE 180 A 210 CM X LARGURA DE 70 A 110 CM ,PRATELEIRAS: 04 , MATERIAL DE CONFECÇÃO: AÇO , CAPACIDADE MÍNIMA DA PRATELEIRA: 40 KG</t>
  </si>
  <si>
    <t xml:space="preserve">CADEIRA , ASSENTO/ ENCOSTO :ESTOFADO COURVIN, MATERIAL DE CONFECÇÃO :AÇO / FERRO PINTADO , RODÍZIOS: NÃO POSSUI , BRAÇOS :NÃO POSSUI , REGULAGEM DE ALTURA :NÃO POSSUI </t>
  </si>
  <si>
    <t>CADEIRA DE RODAS ADULTO, MATERIAL DE CONFECÇÃO/APOIO PARA BRAÇOS/APOIO PARA PÉS/ELEVAÇÃO DE PERNAS  - AÇO OU FERRO PINTADO/ ESCAMOTEÁVEL/REMOVIVEL/ COM ELEVAÇÃO</t>
  </si>
  <si>
    <t>CADEIRA PARA MASSAGEM, MATERIAL DE CONFECÇÃO : AÇO / FERRO PINTADO, CAPACIDADE : ATÉ 140 KG</t>
  </si>
  <si>
    <t xml:space="preserve">CADEIRA, ASSENTO/ ENCOSTO:  POLIPROPILENO, MATERIAL DE CONFECÇÃO :AÇO / FERRO PINTADO, RODÍZIOS :NÃO POSSUI , BRAÇOS :NÃO POSSUI , REGULAGEM DE ALTURA :NÃO POSSUI </t>
  </si>
  <si>
    <t>CAMA COMUM (NÃO HOSPITALAR), TIPO: SIMPLES / MATERIAL DE CONFECÇÃO:MADEIRA , ACESSÓRIOS :COLCHÃO</t>
  </si>
  <si>
    <t xml:space="preserve">COMPUTADOR PORTÁTIL (NOTEBOOK)Especificação mínima: que esteja em linha de produção pelo fabricante; computador portátil (notebook) com processador no mínimo Intel core i5 ou AMD a10 ou similar; 1 (um) disco rígido de 500 GIGABYTES velocidade de rotação 7.200 rpm; unidade
combinada de gravação de disco ótico CD, DVD rom; memória RAM de 08 (oito) gigabytes, em 02 (dois) módulos idênticos de 04
(quatro) gigabytes cada, do tipo SDRAM DDR4 2.133 MHZ ou superior; tela LCD de 14 ou 15 polegadas widescreen, suportar
resolução 1.600 x 900 pixels; teclado deverá conter todos os caracteres da língua portuguesa, inclusive ç e acentos, nas mesmas
posições do teclado padrão abnt2; mouse touchpad com 02 (dois) botões integrados; mouse óptico com conexão USB e botão de
rolagem (scroll); interfaces de rede 10/100/1000 conector rj-45 fêmea e WIFI padrão IEEE 802.11a/b/g/n; sistema operacional
Windows 10 pro (64 bits); bateria recarregável do tipo íon de lítion com no mínimo 06 (seis) células; fonte externa automática
compatível com o item; possuir interfaces USB 2.0 e 3.0, 01 (uma) HDMI ou display port e 01 (uma) VGA, leitor de cartão;
webcam FULL HD (1080p); deverá vir acompanhado de maleta do tipo acolchoada para transporte e acondicionamento do
equipamento; o equipamento deverá ser novo, sem uso, reforma ou recondicionamento; garantia de 12 meses.
</t>
  </si>
  <si>
    <t>ESTANTE , REFORÇO:POSSUI , MATERIAL DE CONFECÇÃO: AÇO OU FERRO, CAPACIDADE:  PINTADO/DE 101 A 200KG</t>
  </si>
  <si>
    <t>FOGÃO 6 BOCAS, ACENDIMENTO AUTOMÁTICO</t>
  </si>
  <si>
    <t>FORNO MICROONDAS , CAPACIDADE DE 26 À 30L, 220V</t>
  </si>
  <si>
    <t>MESA AUXILIAR, DIMENSÕES MIN./ MAT. CONFECÇÃO 40 X 40 X 80 (CM) / AÇO INOXIDÁVEL , RODÍZIOS POSSUI</t>
  </si>
  <si>
    <t>MESA PARA REFEITÓRIO , QUANTIDADE/ ASSENTO/ENCOSTO: 06 ,TIPO: FIXO</t>
  </si>
  <si>
    <t>POLTRONA HOSPITALAR, MATERIAL DE CONFECÇÃO ARMAÇÃO BAIXA:  AÇO / FERRO PINTADO , ASSENTO/ ENCOSTO :ESTOFADO COURVIN , CAPACIDADE:  ATÉ 120 KG , RECLINAÇÃO  ACIONAMENTO MANUAL , DESCANSO PARA OS PÉS: INTEGRADO</t>
  </si>
  <si>
    <t>TELEVISOR, TIPO :LED , PORTA : USB , FULL HD : SIM , ENTRADA : HDMI , CONVERSOR DIGITAL : POSSUI , TAMANHO DA TELA: 40" , SUPORTE  NÃO POSSUI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</si>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</sst>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0">
      <selection activeCell="K11" sqref="K1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451347</v>
      </c>
      <c r="C15" s="9" t="s">
        <v>18</v>
      </c>
      <c r="D15" s="8">
        <v>1</v>
      </c>
      <c r="E15" s="10" t="s">
        <v>19</v>
      </c>
      <c r="F15" s="5"/>
      <c r="G15" s="6">
        <v>0</v>
      </c>
      <c r="H15" s="7">
        <f aca="true" t="shared" si="0" ref="H15:H30">D15*G15</f>
        <v>0</v>
      </c>
      <c r="I15">
        <v>1</v>
      </c>
    </row>
    <row r="16" spans="1:9" ht="30">
      <c r="A16" s="8">
        <v>2</v>
      </c>
      <c r="B16" s="8">
        <v>451336</v>
      </c>
      <c r="C16" s="9" t="s">
        <v>20</v>
      </c>
      <c r="D16" s="8">
        <v>6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60">
      <c r="A17" s="8">
        <v>3</v>
      </c>
      <c r="B17" s="8">
        <v>451343</v>
      </c>
      <c r="C17" s="9" t="s">
        <v>21</v>
      </c>
      <c r="D17" s="8">
        <v>6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60">
      <c r="A18" s="8">
        <v>4</v>
      </c>
      <c r="B18" s="8">
        <v>451340</v>
      </c>
      <c r="C18" s="9" t="s">
        <v>22</v>
      </c>
      <c r="D18" s="8">
        <v>1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60">
      <c r="A19" s="8">
        <v>5</v>
      </c>
      <c r="B19" s="8">
        <v>451337</v>
      </c>
      <c r="C19" s="9" t="s">
        <v>23</v>
      </c>
      <c r="D19" s="8">
        <v>2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451344</v>
      </c>
      <c r="C20" s="9" t="s">
        <v>24</v>
      </c>
      <c r="D20" s="8">
        <v>1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60">
      <c r="A21" s="8">
        <v>7</v>
      </c>
      <c r="B21" s="8">
        <v>451342</v>
      </c>
      <c r="C21" s="9" t="s">
        <v>25</v>
      </c>
      <c r="D21" s="8">
        <v>36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45">
      <c r="A22" s="8">
        <v>8</v>
      </c>
      <c r="B22" s="8">
        <v>451348</v>
      </c>
      <c r="C22" s="9" t="s">
        <v>26</v>
      </c>
      <c r="D22" s="8">
        <v>8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409.5">
      <c r="A23" s="8">
        <v>9</v>
      </c>
      <c r="B23" s="8">
        <v>451334</v>
      </c>
      <c r="C23" s="9" t="s">
        <v>27</v>
      </c>
      <c r="D23" s="8">
        <v>1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45">
      <c r="A24" s="8">
        <v>10</v>
      </c>
      <c r="B24" s="8">
        <v>451335</v>
      </c>
      <c r="C24" s="9" t="s">
        <v>28</v>
      </c>
      <c r="D24" s="8">
        <v>2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451332</v>
      </c>
      <c r="C25" s="9" t="s">
        <v>29</v>
      </c>
      <c r="D25" s="8">
        <v>1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451331</v>
      </c>
      <c r="C26" s="9" t="s">
        <v>30</v>
      </c>
      <c r="D26" s="8">
        <v>1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30">
      <c r="A27" s="8">
        <v>13</v>
      </c>
      <c r="B27" s="8">
        <v>451333</v>
      </c>
      <c r="C27" s="9" t="s">
        <v>31</v>
      </c>
      <c r="D27" s="8">
        <v>4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30">
      <c r="A28" s="8">
        <v>14</v>
      </c>
      <c r="B28" s="8">
        <v>451330</v>
      </c>
      <c r="C28" s="9" t="s">
        <v>32</v>
      </c>
      <c r="D28" s="8">
        <v>4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75">
      <c r="A29" s="8">
        <v>15</v>
      </c>
      <c r="B29" s="8">
        <v>451345</v>
      </c>
      <c r="C29" s="9" t="s">
        <v>33</v>
      </c>
      <c r="D29" s="8">
        <v>6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45">
      <c r="A30" s="8">
        <v>16</v>
      </c>
      <c r="B30" s="8">
        <v>451346</v>
      </c>
      <c r="C30" s="9" t="s">
        <v>34</v>
      </c>
      <c r="D30" s="8">
        <v>1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8" ht="15">
      <c r="A31" s="11"/>
      <c r="B31" s="8"/>
      <c r="C31" s="9"/>
      <c r="D31" s="8"/>
      <c r="E31" s="10"/>
      <c r="F31" s="4"/>
      <c r="G31" s="7" t="s">
        <v>35</v>
      </c>
      <c r="H31" s="7">
        <f>SUM(H15:H30)</f>
        <v>0</v>
      </c>
    </row>
    <row r="32" spans="1:5" ht="15">
      <c r="A32" s="1"/>
      <c r="C32" s="2"/>
      <c r="E32" s="3"/>
    </row>
    <row r="33" ht="15">
      <c r="E33" s="3"/>
    </row>
  </sheetData>
  <sheetProtection algorithmName="SHA-512" hashValue="SXEuvSOhC6hSL6KN9tyeeo2vSGaIsKYXjgLRB1EaTHeltGikydPOqaOQIPk4KYJWiVZHj6FJ3gy9SJ3uiaN8jQ==" saltValue="V4sfhxOtyPhtlJNDeL7rlA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2018-08-01T12:01:13Z</dcterms:created>
  <dcterms:modified xsi:type="dcterms:W3CDTF">2018-08-01T12:03:44Z</dcterms:modified>
  <cp:category/>
  <cp:version/>
  <cp:contentType/>
  <cp:contentStatus/>
</cp:coreProperties>
</file>