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3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<sst xmlns="http://schemas.openxmlformats.org/spreadsheetml/2006/main" count="257" uniqueCount="150">
  <si>
    <t>MUNICIPIO DE CAICO</t>
  </si>
  <si>
    <t>PROCESSO LICITATÓRIO : PP0462018</t>
  </si>
  <si>
    <t>OBJETO DA LICITAÇÃO : REGISTRO DE PREÇO PARA POSSÍVEL AQUISIÇÃO DE MEDICAMENTOS E SUPLEMENTOS ALIMENTARES PARA ATENDER PACIENTES DE DEMANDAS JUDICIAIS.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</si>
  <si>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</si>
  <si>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</si>
  <si>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</si>
  <si>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</si>
  <si>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</si>
  <si>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DE MEDICAMENTOS E SUPLEMENTOS ALIMENTARES PARA ATENDER PACIENTES DE DEMANDAS JUDICIAIS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</si>
  <si>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</si>
  <si>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</si>
  <si>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</si>
  <si>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</si>
  <si>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</si>
  <si>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</si>
  <si>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</si>
  <si>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</si>
  <si>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</si>
  <si>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ACIDO ACETIL SALICILICO 100MG COMPRIMIDOS TAMPONADO</t>
  </si>
  <si>
    <t>UNIDA</t>
  </si>
  <si>
    <t>ACIDO ACETIL SALICILICO 200MG COMPRIMIDOS TAMPONADOS</t>
  </si>
  <si>
    <t>COMPR</t>
  </si>
  <si>
    <t>ACIDO ACETIL SALICILICO 81MG COMPRIMIDOS TAMPONADOS</t>
  </si>
  <si>
    <t>ACIDO TIOCTICO 600MG</t>
  </si>
  <si>
    <t>ACIDO URSODESOXICOLICO 300MG</t>
  </si>
  <si>
    <t>AMOXICILINA + CLARITROMICINA + LANSOPRAZOL 500MG + 500MG + 30MG</t>
  </si>
  <si>
    <t>CAIXA</t>
  </si>
  <si>
    <t>ANLODIPINO 2,5MG</t>
  </si>
  <si>
    <t>ANLODIPINO 2,5MG + ENALAPRIL 10MG</t>
  </si>
  <si>
    <t>ANLODIPINO 5MG + ENALAPRIL 10MG</t>
  </si>
  <si>
    <t>ARGIROL COLIRIO 10% FRS 5ML</t>
  </si>
  <si>
    <t>FRASC</t>
  </si>
  <si>
    <t>ATENOLOL + CLORTALIDONA 100MG + 25MG</t>
  </si>
  <si>
    <t>ATENOLOL + CLORTALIDONA 25MG + 12,5MG</t>
  </si>
  <si>
    <t>ATENOLOL 50 MG + CLORTALIDONA 12,5 MG</t>
  </si>
  <si>
    <t>BACLOFENO 10MG</t>
  </si>
  <si>
    <t xml:space="preserve">BEZAFIBRATO 400MG </t>
  </si>
  <si>
    <t>BROMAZEPAM 1MG + SULPIRIDA 25MG</t>
  </si>
  <si>
    <t>BROMETO DE TIOTROPIO 2,5MCG/DOSES, 60 DOSES</t>
  </si>
  <si>
    <t>UND</t>
  </si>
  <si>
    <t>CANDESARTANA CILEXETILA + FELODIPINO 16MG + 5MG</t>
  </si>
  <si>
    <t xml:space="preserve">CANDESARTANA CILEXETILA 16MG </t>
  </si>
  <si>
    <t>CETOROLACO DE TROMETAMINA 10MG</t>
  </si>
  <si>
    <t>CETOTIFENO 0,2MG/ML FRASCO 120ML</t>
  </si>
  <si>
    <t>CETOTIFENO 1MG/ML SOLUCAO ORAL 30ML</t>
  </si>
  <si>
    <t>CILOSTAZOL 100MG</t>
  </si>
  <si>
    <t>CILOSTAZOL 50MG</t>
  </si>
  <si>
    <t xml:space="preserve">CITRATO DE POTASSIO 10MEQ </t>
  </si>
  <si>
    <t>CLOPIDROGEL 75MG</t>
  </si>
  <si>
    <t>CLORIDRATO DE SOTALOL 120MG</t>
  </si>
  <si>
    <t>CLORTALIDONA 12,5MG</t>
  </si>
  <si>
    <t>CLORTALIDONA 25MG</t>
  </si>
  <si>
    <t>CODEINA 30MG</t>
  </si>
  <si>
    <t>CODEINA 30MG + PARACETAMOL 500MG</t>
  </si>
  <si>
    <t>Compr</t>
  </si>
  <si>
    <t>COLAGENASE 0,6U/G SEM CLORAFENICOL BISN 30G</t>
  </si>
  <si>
    <t>BISN</t>
  </si>
  <si>
    <t>CREON 25.000UI (ENZIMAS PANCREATICAS + LIPASE +PROTEASE)</t>
  </si>
  <si>
    <t>DAPAGLIFLOZINA 10MG</t>
  </si>
  <si>
    <t>DILTIAZEM 180 MG</t>
  </si>
  <si>
    <t>DILTIAZEM 60MG</t>
  </si>
  <si>
    <t>DILTIAZEM 90MG</t>
  </si>
  <si>
    <t>DIPIRONA 1000MG</t>
  </si>
  <si>
    <t>DIVALPROATO DE SODIO 500MG ER LIBERACAO CONTROLADA</t>
  </si>
  <si>
    <t>DOMPERIDONA 10MG</t>
  </si>
  <si>
    <t>DOMPERIDONA 1MG/ML SUSP.ORAL 100ML</t>
  </si>
  <si>
    <t>DORZOLAMIDA + TIMOLOL 20MG/ML + 5MG/ML, SOL. OFTAL. 5ML</t>
  </si>
  <si>
    <t>DOXAZOSINA 2MG</t>
  </si>
  <si>
    <t>DOXAZOSINA 4MG</t>
  </si>
  <si>
    <t>DULOXETINA 30MG</t>
  </si>
  <si>
    <t>CAPSU</t>
  </si>
  <si>
    <t>DULOXETINA 60MG LIBERACAO CONTROLADA</t>
  </si>
  <si>
    <t>EMPAGLIFLOZINA 10MG</t>
  </si>
  <si>
    <t>EMPAGLIFLOZINA 25MG</t>
  </si>
  <si>
    <t>ENOXAPARINA SODICA 20MG / 0,2 ML USO SUB CUTANEO</t>
  </si>
  <si>
    <t>SERIN</t>
  </si>
  <si>
    <t>ENOXAPARINA SODICA 40MG / 0,4 ML USO SUB CUTANEO</t>
  </si>
  <si>
    <t>ENOXAPARINA SODICA 60MG / 0,6 ML USO SUB CUTANEO</t>
  </si>
  <si>
    <t>ENSURE 400G</t>
  </si>
  <si>
    <t>LT</t>
  </si>
  <si>
    <t>ESOMEPRAZOL MAGNESIO TRIIDRATADO 40MG</t>
  </si>
  <si>
    <t>ETORICOXIBE 90MG</t>
  </si>
  <si>
    <t>FINASTERIDA 5MG</t>
  </si>
  <si>
    <t>FLUTICASONA + VILANTEROL 100/25 COM 30 DOSES</t>
  </si>
  <si>
    <t>FR</t>
  </si>
  <si>
    <t>FUMARATO DE FORMOTEROL + BUDENOSIDA 12MCG + 400MCG CX COM 60 CAP</t>
  </si>
  <si>
    <t>GABAPENTINA 300MG</t>
  </si>
  <si>
    <t>GLICAZIDA 30MG</t>
  </si>
  <si>
    <t>GLICAZIDA 60MG</t>
  </si>
  <si>
    <t>GLUCERNA SUPLEMENTO VITAMINICO 200ML</t>
  </si>
  <si>
    <t>HEMIFUMARATO DE BISOPROLOL 10MG</t>
  </si>
  <si>
    <t>HEMIFUMARATO DE BISOPROLOL 2,5MG</t>
  </si>
  <si>
    <t>HEMIFUMARATO DE BISOPROLOL 5MG</t>
  </si>
  <si>
    <t>HIDROXIZINA 2MG/ML XAROPE 120ML</t>
  </si>
  <si>
    <t>INDAPAMIDA 1,5MG</t>
  </si>
  <si>
    <t>ISOSSORBIDA 50MG, MONONITRATO DE</t>
  </si>
  <si>
    <t>ISOSSORBIDA – MONONITRATO 40 MG</t>
  </si>
  <si>
    <t>IVABRADINA 5MG</t>
  </si>
  <si>
    <t>LANSOPRASOL 30MG</t>
  </si>
  <si>
    <t>LEITE SUPRA SOY SEM LACTOSE 300G</t>
  </si>
  <si>
    <t>LEVODOPA+ BENSERAZIDA COMP. 200 MG + 50 MG</t>
  </si>
  <si>
    <t>LIDOCAINA 2% GELEIA 30G</t>
  </si>
  <si>
    <t>LOCAO CREMOSA PARA FACE E CORPO HIPOALERGENICA (FISIOGEL) 120ML</t>
  </si>
  <si>
    <t>LOSARTANA POTASSICA 100MG + HIDROCLOROTIAZIDA 25MG</t>
  </si>
  <si>
    <t>LOSATANA POTASSICA 25MG COMP.</t>
  </si>
  <si>
    <t>LOSARTANA POTASSICA 50MG + HIDROCLOROTIAZIDA 12,5MG</t>
  </si>
  <si>
    <t>METFORMINA + GLIBENCLAMIDA 500MG + 5MG</t>
  </si>
  <si>
    <t>METFORMINA 500MG COMP. LIBERAÇAO PROLONGADA</t>
  </si>
  <si>
    <t>METILDOPA 250MG</t>
  </si>
  <si>
    <t>MONONITRATO DE ISOSSORBIDA 20MG</t>
  </si>
  <si>
    <t>NEBIVOLOL 5MG</t>
  </si>
  <si>
    <t>NUTRISON SOYA 800G</t>
  </si>
  <si>
    <t>NUTRISON SOYA MULTIFIBER 800G</t>
  </si>
  <si>
    <t>OXCARBAZEPINA 600MG</t>
  </si>
  <si>
    <t>OXIBUTININA 1MG/ML XAROPE 120ML</t>
  </si>
  <si>
    <t>OXIBUTININA 5MG COMP.</t>
  </si>
  <si>
    <t>PANTOPRAZOL 20MG, SODICO SESQUIHIDRATADO</t>
  </si>
  <si>
    <t>PANTOPRAZOL 40MG, MAGNESICO DI-HIDRATADO</t>
  </si>
  <si>
    <t>PANTOPRAZOL 40MG, SODICO SESQUIHDRATADO</t>
  </si>
  <si>
    <t>PREGABALINA 75MG</t>
  </si>
  <si>
    <t>PROPATILNITRATO 10MG COMPRIMIDO</t>
  </si>
  <si>
    <t>PROTETOR SOLAR FPS 30 FRS 200ML (SUNDOWN)</t>
  </si>
  <si>
    <t>PROTETOR SOLAR FPS 99 OIL FREE 60G</t>
  </si>
  <si>
    <t>RIVAROXABANA 10MG</t>
  </si>
  <si>
    <t>RIVAROXABANA 15MG</t>
  </si>
  <si>
    <t>RIVAROXABANA 20MG</t>
  </si>
  <si>
    <t>ROSUVASTATINA SODICA 10MG</t>
  </si>
  <si>
    <t>ROSUVASTATINA SODICA 20MG</t>
  </si>
  <si>
    <t>ROSUVASTATINA SODICA 5MG</t>
  </si>
  <si>
    <t>SALBUTAMOL 5MG/ML FRS 10ML</t>
  </si>
  <si>
    <t>SERINGAS BD ULTRAFINE II 8MM/0,3MM</t>
  </si>
  <si>
    <t>SERTRALINA COMP. REVESTIDO 100 MG</t>
  </si>
  <si>
    <t>SILDENAFILA 25MG</t>
  </si>
  <si>
    <t>SILDENAFILA 50MG</t>
  </si>
  <si>
    <t>SITAGLIPTINA 50MG + METFORMINA 1000MG</t>
  </si>
  <si>
    <t>SITAGLIPTINA 50MG + METFORMINA 850MG</t>
  </si>
  <si>
    <t>SULFATO DE CONDROITINA 400MG + SULFATO DE GLICOSAMINA 500MG</t>
  </si>
  <si>
    <t>TACROLIMO 0,01% BISN. 10G</t>
  </si>
  <si>
    <t>BISNA</t>
  </si>
  <si>
    <t>TACROLIMO 0,03% POM.DERM. 10G</t>
  </si>
  <si>
    <t>TARTARATO DE BRIMONIDINA 2G/ML SOL. OFTAL. 5ML</t>
  </si>
  <si>
    <t>TRAZODONA 50MG</t>
  </si>
  <si>
    <t>TRAZODONA RETARD 150MG</t>
  </si>
  <si>
    <t>TRIMETAZIDINA MR 35MG</t>
  </si>
  <si>
    <t>TROMETAMINA 20MG/ML CETOROLACO DE FRASCO 10ML</t>
  </si>
  <si>
    <t>UREIA 20% CREME BISNAGA 50G</t>
  </si>
  <si>
    <t>VIDAGLIPTINA 50MG+ METFORMINA 1000MG</t>
  </si>
  <si>
    <t>VILDAGLIPINA 50MG + METIFORMINA 500MG</t>
  </si>
  <si>
    <t>VILDAGLIPINA 50MG + METIFORMINA 850MG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</si>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</sst>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workbookViewId="0" topLeftCell="A2">
      <selection activeCell="A14" sqref="A14:E13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11" t="s">
        <v>9</v>
      </c>
      <c r="B14" s="11" t="s">
        <v>10</v>
      </c>
      <c r="C14" s="12" t="s">
        <v>11</v>
      </c>
      <c r="D14" s="11" t="s">
        <v>12</v>
      </c>
      <c r="E14" s="13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11">
        <v>1</v>
      </c>
      <c r="B15" s="11">
        <v>3057</v>
      </c>
      <c r="C15" s="12" t="s">
        <v>18</v>
      </c>
      <c r="D15" s="11">
        <v>4000</v>
      </c>
      <c r="E15" s="13" t="s">
        <v>19</v>
      </c>
      <c r="F15" s="7"/>
      <c r="G15" s="8">
        <v>0</v>
      </c>
      <c r="H15" s="9">
        <f>D15*G15</f>
        <v>0</v>
      </c>
      <c r="I15">
        <v>1</v>
      </c>
    </row>
    <row r="16" spans="1:9" ht="30">
      <c r="A16" s="11">
        <v>2</v>
      </c>
      <c r="B16" s="11">
        <v>180</v>
      </c>
      <c r="C16" s="12" t="s">
        <v>20</v>
      </c>
      <c r="D16" s="11">
        <v>3000</v>
      </c>
      <c r="E16" s="13" t="s">
        <v>21</v>
      </c>
      <c r="F16" s="7"/>
      <c r="G16" s="8">
        <v>0</v>
      </c>
      <c r="H16" s="9">
        <f>D16*G16</f>
        <v>0</v>
      </c>
      <c r="I16">
        <v>1</v>
      </c>
    </row>
    <row r="17" spans="1:9" ht="30">
      <c r="A17" s="11">
        <v>3</v>
      </c>
      <c r="B17" s="11">
        <v>182</v>
      </c>
      <c r="C17" s="12" t="s">
        <v>22</v>
      </c>
      <c r="D17" s="11">
        <v>1800</v>
      </c>
      <c r="E17" s="13" t="s">
        <v>21</v>
      </c>
      <c r="F17" s="7"/>
      <c r="G17" s="8">
        <v>0</v>
      </c>
      <c r="H17" s="9">
        <f>D17*G17</f>
        <v>0</v>
      </c>
      <c r="I17">
        <v>1</v>
      </c>
    </row>
    <row r="18" spans="1:9" ht="15">
      <c r="A18" s="11">
        <v>4</v>
      </c>
      <c r="B18" s="11">
        <v>183</v>
      </c>
      <c r="C18" s="12" t="s">
        <v>23</v>
      </c>
      <c r="D18" s="11">
        <v>5000</v>
      </c>
      <c r="E18" s="13" t="s">
        <v>21</v>
      </c>
      <c r="F18" s="7"/>
      <c r="G18" s="8">
        <v>0</v>
      </c>
      <c r="H18" s="9">
        <f>D18*G18</f>
        <v>0</v>
      </c>
      <c r="I18">
        <v>1</v>
      </c>
    </row>
    <row r="19" spans="1:9" ht="15">
      <c r="A19" s="11">
        <v>5</v>
      </c>
      <c r="B19" s="11">
        <v>185</v>
      </c>
      <c r="C19" s="12" t="s">
        <v>24</v>
      </c>
      <c r="D19" s="11">
        <v>1500</v>
      </c>
      <c r="E19" s="13" t="s">
        <v>21</v>
      </c>
      <c r="F19" s="7"/>
      <c r="G19" s="8">
        <v>0</v>
      </c>
      <c r="H19" s="9">
        <f>D19*G19</f>
        <v>0</v>
      </c>
      <c r="I19">
        <v>1</v>
      </c>
    </row>
    <row r="20" spans="1:9" ht="30">
      <c r="A20" s="11">
        <v>6</v>
      </c>
      <c r="B20" s="11">
        <v>195</v>
      </c>
      <c r="C20" s="12" t="s">
        <v>25</v>
      </c>
      <c r="D20" s="11">
        <v>50</v>
      </c>
      <c r="E20" s="13" t="s">
        <v>26</v>
      </c>
      <c r="F20" s="7"/>
      <c r="G20" s="8">
        <v>0</v>
      </c>
      <c r="H20" s="9">
        <f>D20*G20</f>
        <v>0</v>
      </c>
      <c r="I20">
        <v>1</v>
      </c>
    </row>
    <row r="21" spans="1:9" ht="15">
      <c r="A21" s="11">
        <v>7</v>
      </c>
      <c r="B21" s="11">
        <v>197</v>
      </c>
      <c r="C21" s="12" t="s">
        <v>27</v>
      </c>
      <c r="D21" s="11">
        <v>3000</v>
      </c>
      <c r="E21" s="13" t="s">
        <v>21</v>
      </c>
      <c r="F21" s="7"/>
      <c r="G21" s="8">
        <v>0</v>
      </c>
      <c r="H21" s="9">
        <f>D21*G21</f>
        <v>0</v>
      </c>
      <c r="I21">
        <v>1</v>
      </c>
    </row>
    <row r="22" spans="1:9" ht="15">
      <c r="A22" s="11">
        <v>8</v>
      </c>
      <c r="B22" s="11">
        <v>450046</v>
      </c>
      <c r="C22" s="12" t="s">
        <v>28</v>
      </c>
      <c r="D22" s="11">
        <v>1500</v>
      </c>
      <c r="E22" s="13" t="s">
        <v>21</v>
      </c>
      <c r="F22" s="7"/>
      <c r="G22" s="8">
        <v>0</v>
      </c>
      <c r="H22" s="9">
        <f>D22*G22</f>
        <v>0</v>
      </c>
      <c r="I22">
        <v>1</v>
      </c>
    </row>
    <row r="23" spans="1:9" ht="15">
      <c r="A23" s="11">
        <v>9</v>
      </c>
      <c r="B23" s="11">
        <v>451106</v>
      </c>
      <c r="C23" s="12" t="s">
        <v>29</v>
      </c>
      <c r="D23" s="11">
        <v>1500</v>
      </c>
      <c r="E23" s="13" t="s">
        <v>21</v>
      </c>
      <c r="F23" s="7"/>
      <c r="G23" s="8">
        <v>0</v>
      </c>
      <c r="H23" s="9">
        <f>D23*G23</f>
        <v>0</v>
      </c>
      <c r="I23">
        <v>1</v>
      </c>
    </row>
    <row r="24" spans="1:9" ht="15">
      <c r="A24" s="11">
        <v>10</v>
      </c>
      <c r="B24" s="11">
        <v>450465</v>
      </c>
      <c r="C24" s="12" t="s">
        <v>30</v>
      </c>
      <c r="D24" s="11">
        <v>100</v>
      </c>
      <c r="E24" s="13" t="s">
        <v>31</v>
      </c>
      <c r="F24" s="7"/>
      <c r="G24" s="8">
        <v>0</v>
      </c>
      <c r="H24" s="9">
        <f>D24*G24</f>
        <v>0</v>
      </c>
      <c r="I24">
        <v>1</v>
      </c>
    </row>
    <row r="25" spans="1:9" ht="15">
      <c r="A25" s="11">
        <v>11</v>
      </c>
      <c r="B25" s="11">
        <v>199</v>
      </c>
      <c r="C25" s="12" t="s">
        <v>32</v>
      </c>
      <c r="D25" s="11">
        <v>1800</v>
      </c>
      <c r="E25" s="13" t="s">
        <v>21</v>
      </c>
      <c r="F25" s="7"/>
      <c r="G25" s="8">
        <v>0</v>
      </c>
      <c r="H25" s="9">
        <f>D25*G25</f>
        <v>0</v>
      </c>
      <c r="I25">
        <v>1</v>
      </c>
    </row>
    <row r="26" spans="1:9" ht="15">
      <c r="A26" s="11">
        <v>12</v>
      </c>
      <c r="B26" s="11">
        <v>200</v>
      </c>
      <c r="C26" s="12" t="s">
        <v>33</v>
      </c>
      <c r="D26" s="11">
        <v>3000</v>
      </c>
      <c r="E26" s="13" t="s">
        <v>21</v>
      </c>
      <c r="F26" s="7"/>
      <c r="G26" s="8">
        <v>0</v>
      </c>
      <c r="H26" s="9">
        <f>D26*G26</f>
        <v>0</v>
      </c>
      <c r="I26">
        <v>1</v>
      </c>
    </row>
    <row r="27" spans="1:9" ht="15">
      <c r="A27" s="11">
        <v>13</v>
      </c>
      <c r="B27" s="11">
        <v>3109</v>
      </c>
      <c r="C27" s="12" t="s">
        <v>34</v>
      </c>
      <c r="D27" s="11">
        <v>1800</v>
      </c>
      <c r="E27" s="13" t="s">
        <v>19</v>
      </c>
      <c r="F27" s="7"/>
      <c r="G27" s="8">
        <v>0</v>
      </c>
      <c r="H27" s="9">
        <f>D27*G27</f>
        <v>0</v>
      </c>
      <c r="I27">
        <v>1</v>
      </c>
    </row>
    <row r="28" spans="1:9" ht="15">
      <c r="A28" s="11">
        <v>14</v>
      </c>
      <c r="B28" s="11">
        <v>203</v>
      </c>
      <c r="C28" s="12" t="s">
        <v>35</v>
      </c>
      <c r="D28" s="11">
        <v>5000</v>
      </c>
      <c r="E28" s="13" t="s">
        <v>21</v>
      </c>
      <c r="F28" s="7"/>
      <c r="G28" s="8">
        <v>0</v>
      </c>
      <c r="H28" s="9">
        <f>D28*G28</f>
        <v>0</v>
      </c>
      <c r="I28">
        <v>1</v>
      </c>
    </row>
    <row r="29" spans="1:9" ht="15">
      <c r="A29" s="11">
        <v>15</v>
      </c>
      <c r="B29" s="11">
        <v>207</v>
      </c>
      <c r="C29" s="12" t="s">
        <v>36</v>
      </c>
      <c r="D29" s="11">
        <v>3000</v>
      </c>
      <c r="E29" s="13" t="s">
        <v>21</v>
      </c>
      <c r="F29" s="7"/>
      <c r="G29" s="8">
        <v>0</v>
      </c>
      <c r="H29" s="9">
        <f>D29*G29</f>
        <v>0</v>
      </c>
      <c r="I29">
        <v>1</v>
      </c>
    </row>
    <row r="30" spans="1:9" ht="15">
      <c r="A30" s="11">
        <v>16</v>
      </c>
      <c r="B30" s="11">
        <v>208</v>
      </c>
      <c r="C30" s="12" t="s">
        <v>37</v>
      </c>
      <c r="D30" s="11">
        <v>2000</v>
      </c>
      <c r="E30" s="13" t="s">
        <v>21</v>
      </c>
      <c r="F30" s="7"/>
      <c r="G30" s="8">
        <v>0</v>
      </c>
      <c r="H30" s="9">
        <f>D30*G30</f>
        <v>0</v>
      </c>
      <c r="I30">
        <v>1</v>
      </c>
    </row>
    <row r="31" spans="1:9" ht="15">
      <c r="A31" s="11">
        <v>17</v>
      </c>
      <c r="B31" s="11">
        <v>209</v>
      </c>
      <c r="C31" s="12" t="s">
        <v>38</v>
      </c>
      <c r="D31" s="11">
        <v>200</v>
      </c>
      <c r="E31" s="13" t="s">
        <v>39</v>
      </c>
      <c r="F31" s="7"/>
      <c r="G31" s="8">
        <v>0</v>
      </c>
      <c r="H31" s="9">
        <f>D31*G31</f>
        <v>0</v>
      </c>
      <c r="I31">
        <v>1</v>
      </c>
    </row>
    <row r="32" spans="1:9" ht="15">
      <c r="A32" s="11">
        <v>18</v>
      </c>
      <c r="B32" s="11">
        <v>214</v>
      </c>
      <c r="C32" s="12" t="s">
        <v>40</v>
      </c>
      <c r="D32" s="11">
        <v>2800</v>
      </c>
      <c r="E32" s="13" t="s">
        <v>21</v>
      </c>
      <c r="F32" s="7"/>
      <c r="G32" s="8">
        <v>0</v>
      </c>
      <c r="H32" s="9">
        <f>D32*G32</f>
        <v>0</v>
      </c>
      <c r="I32">
        <v>1</v>
      </c>
    </row>
    <row r="33" spans="1:9" ht="15">
      <c r="A33" s="11">
        <v>19</v>
      </c>
      <c r="B33" s="11">
        <v>215</v>
      </c>
      <c r="C33" s="12" t="s">
        <v>41</v>
      </c>
      <c r="D33" s="11">
        <v>2800</v>
      </c>
      <c r="E33" s="13" t="s">
        <v>21</v>
      </c>
      <c r="F33" s="7"/>
      <c r="G33" s="8">
        <v>0</v>
      </c>
      <c r="H33" s="9">
        <f>D33*G33</f>
        <v>0</v>
      </c>
      <c r="I33">
        <v>1</v>
      </c>
    </row>
    <row r="34" spans="1:9" ht="15">
      <c r="A34" s="11">
        <v>20</v>
      </c>
      <c r="B34" s="11">
        <v>223</v>
      </c>
      <c r="C34" s="12" t="s">
        <v>42</v>
      </c>
      <c r="D34" s="11">
        <v>3000</v>
      </c>
      <c r="E34" s="13" t="s">
        <v>21</v>
      </c>
      <c r="F34" s="7"/>
      <c r="G34" s="8">
        <v>0</v>
      </c>
      <c r="H34" s="9">
        <f>D34*G34</f>
        <v>0</v>
      </c>
      <c r="I34">
        <v>1</v>
      </c>
    </row>
    <row r="35" spans="1:9" ht="15">
      <c r="A35" s="11">
        <v>21</v>
      </c>
      <c r="B35" s="11">
        <v>224</v>
      </c>
      <c r="C35" s="12" t="s">
        <v>43</v>
      </c>
      <c r="D35" s="11">
        <v>100</v>
      </c>
      <c r="E35" s="13" t="s">
        <v>31</v>
      </c>
      <c r="F35" s="7"/>
      <c r="G35" s="8">
        <v>0</v>
      </c>
      <c r="H35" s="9">
        <f>D35*G35</f>
        <v>0</v>
      </c>
      <c r="I35">
        <v>1</v>
      </c>
    </row>
    <row r="36" spans="1:9" ht="15">
      <c r="A36" s="11">
        <v>22</v>
      </c>
      <c r="B36" s="11">
        <v>225</v>
      </c>
      <c r="C36" s="12" t="s">
        <v>44</v>
      </c>
      <c r="D36" s="11">
        <v>100</v>
      </c>
      <c r="E36" s="13" t="s">
        <v>31</v>
      </c>
      <c r="F36" s="7"/>
      <c r="G36" s="8">
        <v>0</v>
      </c>
      <c r="H36" s="9">
        <f>D36*G36</f>
        <v>0</v>
      </c>
      <c r="I36">
        <v>1</v>
      </c>
    </row>
    <row r="37" spans="1:9" ht="15">
      <c r="A37" s="11">
        <v>23</v>
      </c>
      <c r="B37" s="11">
        <v>230</v>
      </c>
      <c r="C37" s="12" t="s">
        <v>45</v>
      </c>
      <c r="D37" s="11">
        <v>5000</v>
      </c>
      <c r="E37" s="13" t="s">
        <v>39</v>
      </c>
      <c r="F37" s="7"/>
      <c r="G37" s="8">
        <v>0</v>
      </c>
      <c r="H37" s="9">
        <f>D37*G37</f>
        <v>0</v>
      </c>
      <c r="I37">
        <v>1</v>
      </c>
    </row>
    <row r="38" spans="1:9" ht="15">
      <c r="A38" s="11">
        <v>24</v>
      </c>
      <c r="B38" s="11">
        <v>231</v>
      </c>
      <c r="C38" s="12" t="s">
        <v>46</v>
      </c>
      <c r="D38" s="11">
        <v>5000</v>
      </c>
      <c r="E38" s="13" t="s">
        <v>39</v>
      </c>
      <c r="F38" s="7"/>
      <c r="G38" s="8">
        <v>0</v>
      </c>
      <c r="H38" s="9">
        <f>D38*G38</f>
        <v>0</v>
      </c>
      <c r="I38">
        <v>1</v>
      </c>
    </row>
    <row r="39" spans="1:9" ht="15">
      <c r="A39" s="11">
        <v>25</v>
      </c>
      <c r="B39" s="11">
        <v>236</v>
      </c>
      <c r="C39" s="12" t="s">
        <v>47</v>
      </c>
      <c r="D39" s="11">
        <v>6000</v>
      </c>
      <c r="E39" s="13" t="s">
        <v>39</v>
      </c>
      <c r="F39" s="7"/>
      <c r="G39" s="8">
        <v>0</v>
      </c>
      <c r="H39" s="9">
        <f>D39*G39</f>
        <v>0</v>
      </c>
      <c r="I39">
        <v>1</v>
      </c>
    </row>
    <row r="40" spans="1:9" ht="15">
      <c r="A40" s="11">
        <v>26</v>
      </c>
      <c r="B40" s="11">
        <v>241</v>
      </c>
      <c r="C40" s="12" t="s">
        <v>48</v>
      </c>
      <c r="D40" s="11">
        <v>7000</v>
      </c>
      <c r="E40" s="13" t="s">
        <v>39</v>
      </c>
      <c r="F40" s="7"/>
      <c r="G40" s="8">
        <v>0</v>
      </c>
      <c r="H40" s="9">
        <f>D40*G40</f>
        <v>0</v>
      </c>
      <c r="I40">
        <v>1</v>
      </c>
    </row>
    <row r="41" spans="1:9" ht="15">
      <c r="A41" s="11">
        <v>27</v>
      </c>
      <c r="B41" s="11">
        <v>245</v>
      </c>
      <c r="C41" s="12" t="s">
        <v>49</v>
      </c>
      <c r="D41" s="11">
        <v>1500</v>
      </c>
      <c r="E41" s="13" t="s">
        <v>21</v>
      </c>
      <c r="F41" s="7"/>
      <c r="G41" s="8">
        <v>0</v>
      </c>
      <c r="H41" s="9">
        <f>D41*G41</f>
        <v>0</v>
      </c>
      <c r="I41">
        <v>1</v>
      </c>
    </row>
    <row r="42" spans="1:9" ht="15">
      <c r="A42" s="11">
        <v>28</v>
      </c>
      <c r="B42" s="11">
        <v>450047</v>
      </c>
      <c r="C42" s="12" t="s">
        <v>50</v>
      </c>
      <c r="D42" s="11">
        <v>1500</v>
      </c>
      <c r="E42" s="13" t="s">
        <v>21</v>
      </c>
      <c r="F42" s="7"/>
      <c r="G42" s="8">
        <v>0</v>
      </c>
      <c r="H42" s="9">
        <f>D42*G42</f>
        <v>0</v>
      </c>
      <c r="I42">
        <v>1</v>
      </c>
    </row>
    <row r="43" spans="1:9" ht="15">
      <c r="A43" s="11">
        <v>29</v>
      </c>
      <c r="B43" s="11">
        <v>451147</v>
      </c>
      <c r="C43" s="12" t="s">
        <v>51</v>
      </c>
      <c r="D43" s="11">
        <v>1500</v>
      </c>
      <c r="E43" s="13" t="s">
        <v>21</v>
      </c>
      <c r="F43" s="7"/>
      <c r="G43" s="8">
        <v>0</v>
      </c>
      <c r="H43" s="9">
        <f>D43*G43</f>
        <v>0</v>
      </c>
      <c r="I43">
        <v>1</v>
      </c>
    </row>
    <row r="44" spans="1:9" ht="15">
      <c r="A44" s="11">
        <v>30</v>
      </c>
      <c r="B44" s="11">
        <v>248</v>
      </c>
      <c r="C44" s="12" t="s">
        <v>52</v>
      </c>
      <c r="D44" s="11">
        <v>3000</v>
      </c>
      <c r="E44" s="13" t="s">
        <v>21</v>
      </c>
      <c r="F44" s="7"/>
      <c r="G44" s="8">
        <v>0</v>
      </c>
      <c r="H44" s="9">
        <f>D44*G44</f>
        <v>0</v>
      </c>
      <c r="I44">
        <v>1</v>
      </c>
    </row>
    <row r="45" spans="1:9" ht="15">
      <c r="A45" s="11">
        <v>31</v>
      </c>
      <c r="B45" s="11">
        <v>3318</v>
      </c>
      <c r="C45" s="12" t="s">
        <v>53</v>
      </c>
      <c r="D45" s="11">
        <v>3000</v>
      </c>
      <c r="E45" s="13" t="s">
        <v>54</v>
      </c>
      <c r="F45" s="7"/>
      <c r="G45" s="8">
        <v>0</v>
      </c>
      <c r="H45" s="9">
        <f>D45*G45</f>
        <v>0</v>
      </c>
      <c r="I45">
        <v>1</v>
      </c>
    </row>
    <row r="46" spans="1:9" ht="15">
      <c r="A46" s="11">
        <v>32</v>
      </c>
      <c r="B46" s="11">
        <v>249</v>
      </c>
      <c r="C46" s="12" t="s">
        <v>55</v>
      </c>
      <c r="D46" s="11">
        <v>300</v>
      </c>
      <c r="E46" s="13" t="s">
        <v>56</v>
      </c>
      <c r="F46" s="7"/>
      <c r="G46" s="8">
        <v>0</v>
      </c>
      <c r="H46" s="9">
        <f>D46*G46</f>
        <v>0</v>
      </c>
      <c r="I46">
        <v>1</v>
      </c>
    </row>
    <row r="47" spans="1:9" ht="30">
      <c r="A47" s="11">
        <v>33</v>
      </c>
      <c r="B47" s="11">
        <v>251</v>
      </c>
      <c r="C47" s="12" t="s">
        <v>57</v>
      </c>
      <c r="D47" s="11">
        <v>4500</v>
      </c>
      <c r="E47" s="13" t="s">
        <v>21</v>
      </c>
      <c r="F47" s="7"/>
      <c r="G47" s="8">
        <v>0</v>
      </c>
      <c r="H47" s="9">
        <f>D47*G47</f>
        <v>0</v>
      </c>
      <c r="I47">
        <v>1</v>
      </c>
    </row>
    <row r="48" spans="1:9" ht="15">
      <c r="A48" s="11">
        <v>34</v>
      </c>
      <c r="B48" s="11">
        <v>7117</v>
      </c>
      <c r="C48" s="12" t="s">
        <v>58</v>
      </c>
      <c r="D48" s="11">
        <v>1500</v>
      </c>
      <c r="E48" s="13" t="s">
        <v>21</v>
      </c>
      <c r="F48" s="7"/>
      <c r="G48" s="8">
        <v>0</v>
      </c>
      <c r="H48" s="9">
        <f>D48*G48</f>
        <v>0</v>
      </c>
      <c r="I48">
        <v>1</v>
      </c>
    </row>
    <row r="49" spans="1:9" ht="15">
      <c r="A49" s="11">
        <v>35</v>
      </c>
      <c r="B49" s="11">
        <v>4288</v>
      </c>
      <c r="C49" s="12" t="s">
        <v>59</v>
      </c>
      <c r="D49" s="11">
        <v>1500</v>
      </c>
      <c r="E49" s="13" t="s">
        <v>21</v>
      </c>
      <c r="F49" s="7"/>
      <c r="G49" s="8">
        <v>0</v>
      </c>
      <c r="H49" s="9">
        <f>D49*G49</f>
        <v>0</v>
      </c>
      <c r="I49">
        <v>1</v>
      </c>
    </row>
    <row r="50" spans="1:9" ht="15">
      <c r="A50" s="11">
        <v>36</v>
      </c>
      <c r="B50" s="11">
        <v>5293</v>
      </c>
      <c r="C50" s="12" t="s">
        <v>60</v>
      </c>
      <c r="D50" s="11">
        <v>2000</v>
      </c>
      <c r="E50" s="13" t="s">
        <v>21</v>
      </c>
      <c r="F50" s="7"/>
      <c r="G50" s="8">
        <v>0</v>
      </c>
      <c r="H50" s="9">
        <f>D50*G50</f>
        <v>0</v>
      </c>
      <c r="I50">
        <v>1</v>
      </c>
    </row>
    <row r="51" spans="1:9" ht="15">
      <c r="A51" s="11">
        <v>37</v>
      </c>
      <c r="B51" s="11">
        <v>259</v>
      </c>
      <c r="C51" s="12" t="s">
        <v>61</v>
      </c>
      <c r="D51" s="11">
        <v>3000</v>
      </c>
      <c r="E51" s="13" t="s">
        <v>21</v>
      </c>
      <c r="F51" s="7"/>
      <c r="G51" s="8">
        <v>0</v>
      </c>
      <c r="H51" s="9">
        <f>D51*G51</f>
        <v>0</v>
      </c>
      <c r="I51">
        <v>1</v>
      </c>
    </row>
    <row r="52" spans="1:9" ht="15">
      <c r="A52" s="11">
        <v>38</v>
      </c>
      <c r="B52" s="11">
        <v>261</v>
      </c>
      <c r="C52" s="12" t="s">
        <v>62</v>
      </c>
      <c r="D52" s="11">
        <v>3000</v>
      </c>
      <c r="E52" s="13" t="s">
        <v>21</v>
      </c>
      <c r="F52" s="7"/>
      <c r="G52" s="8">
        <v>0</v>
      </c>
      <c r="H52" s="9">
        <f>D52*G52</f>
        <v>0</v>
      </c>
      <c r="I52">
        <v>1</v>
      </c>
    </row>
    <row r="53" spans="1:9" ht="30">
      <c r="A53" s="11">
        <v>39</v>
      </c>
      <c r="B53" s="11">
        <v>264</v>
      </c>
      <c r="C53" s="12" t="s">
        <v>63</v>
      </c>
      <c r="D53" s="11">
        <v>3000</v>
      </c>
      <c r="E53" s="13" t="s">
        <v>21</v>
      </c>
      <c r="F53" s="7"/>
      <c r="G53" s="8">
        <v>0</v>
      </c>
      <c r="H53" s="9">
        <f>D53*G53</f>
        <v>0</v>
      </c>
      <c r="I53">
        <v>1</v>
      </c>
    </row>
    <row r="54" spans="1:9" ht="15">
      <c r="A54" s="11">
        <v>40</v>
      </c>
      <c r="B54" s="11">
        <v>265</v>
      </c>
      <c r="C54" s="12" t="s">
        <v>64</v>
      </c>
      <c r="D54" s="11">
        <v>3000</v>
      </c>
      <c r="E54" s="13" t="s">
        <v>21</v>
      </c>
      <c r="F54" s="7"/>
      <c r="G54" s="8">
        <v>0</v>
      </c>
      <c r="H54" s="9">
        <f>D54*G54</f>
        <v>0</v>
      </c>
      <c r="I54">
        <v>1</v>
      </c>
    </row>
    <row r="55" spans="1:9" ht="15">
      <c r="A55" s="11">
        <v>41</v>
      </c>
      <c r="B55" s="11">
        <v>266</v>
      </c>
      <c r="C55" s="12" t="s">
        <v>65</v>
      </c>
      <c r="D55" s="11">
        <v>100</v>
      </c>
      <c r="E55" s="13" t="s">
        <v>31</v>
      </c>
      <c r="F55" s="7"/>
      <c r="G55" s="8">
        <v>0</v>
      </c>
      <c r="H55" s="9">
        <f>D55*G55</f>
        <v>0</v>
      </c>
      <c r="I55">
        <v>1</v>
      </c>
    </row>
    <row r="56" spans="1:9" ht="30">
      <c r="A56" s="11">
        <v>42</v>
      </c>
      <c r="B56" s="11">
        <v>267</v>
      </c>
      <c r="C56" s="12" t="s">
        <v>66</v>
      </c>
      <c r="D56" s="11">
        <v>30</v>
      </c>
      <c r="E56" s="13" t="s">
        <v>31</v>
      </c>
      <c r="F56" s="7"/>
      <c r="G56" s="8">
        <v>0</v>
      </c>
      <c r="H56" s="9">
        <f>D56*G56</f>
        <v>0</v>
      </c>
      <c r="I56">
        <v>1</v>
      </c>
    </row>
    <row r="57" spans="1:9" ht="15">
      <c r="A57" s="11">
        <v>43</v>
      </c>
      <c r="B57" s="11">
        <v>268</v>
      </c>
      <c r="C57" s="12" t="s">
        <v>67</v>
      </c>
      <c r="D57" s="11">
        <v>2400</v>
      </c>
      <c r="E57" s="13" t="s">
        <v>21</v>
      </c>
      <c r="F57" s="7"/>
      <c r="G57" s="8">
        <v>0</v>
      </c>
      <c r="H57" s="9">
        <f>D57*G57</f>
        <v>0</v>
      </c>
      <c r="I57">
        <v>1</v>
      </c>
    </row>
    <row r="58" spans="1:9" ht="15">
      <c r="A58" s="11">
        <v>44</v>
      </c>
      <c r="B58" s="11">
        <v>269</v>
      </c>
      <c r="C58" s="12" t="s">
        <v>68</v>
      </c>
      <c r="D58" s="11">
        <v>1200</v>
      </c>
      <c r="E58" s="13" t="s">
        <v>21</v>
      </c>
      <c r="F58" s="7"/>
      <c r="G58" s="8">
        <v>0</v>
      </c>
      <c r="H58" s="9">
        <f>D58*G58</f>
        <v>0</v>
      </c>
      <c r="I58">
        <v>1</v>
      </c>
    </row>
    <row r="59" spans="1:9" ht="15">
      <c r="A59" s="11">
        <v>45</v>
      </c>
      <c r="B59" s="11">
        <v>5855</v>
      </c>
      <c r="C59" s="12" t="s">
        <v>69</v>
      </c>
      <c r="D59" s="11">
        <v>1500</v>
      </c>
      <c r="E59" s="13" t="s">
        <v>70</v>
      </c>
      <c r="F59" s="7"/>
      <c r="G59" s="8">
        <v>0</v>
      </c>
      <c r="H59" s="9">
        <f>D59*G59</f>
        <v>0</v>
      </c>
      <c r="I59">
        <v>1</v>
      </c>
    </row>
    <row r="60" spans="1:9" ht="15">
      <c r="A60" s="11">
        <v>46</v>
      </c>
      <c r="B60" s="11">
        <v>271</v>
      </c>
      <c r="C60" s="12" t="s">
        <v>71</v>
      </c>
      <c r="D60" s="11">
        <v>1500</v>
      </c>
      <c r="E60" s="13" t="s">
        <v>70</v>
      </c>
      <c r="F60" s="7"/>
      <c r="G60" s="8">
        <v>0</v>
      </c>
      <c r="H60" s="9">
        <f>D60*G60</f>
        <v>0</v>
      </c>
      <c r="I60">
        <v>1</v>
      </c>
    </row>
    <row r="61" spans="1:9" ht="15">
      <c r="A61" s="11">
        <v>47</v>
      </c>
      <c r="B61" s="11">
        <v>451148</v>
      </c>
      <c r="C61" s="12" t="s">
        <v>72</v>
      </c>
      <c r="D61" s="11">
        <v>1500</v>
      </c>
      <c r="E61" s="13" t="s">
        <v>21</v>
      </c>
      <c r="F61" s="7"/>
      <c r="G61" s="8">
        <v>0</v>
      </c>
      <c r="H61" s="9">
        <f>D61*G61</f>
        <v>0</v>
      </c>
      <c r="I61">
        <v>1</v>
      </c>
    </row>
    <row r="62" spans="1:9" ht="15">
      <c r="A62" s="11">
        <v>48</v>
      </c>
      <c r="B62" s="11">
        <v>451149</v>
      </c>
      <c r="C62" s="12" t="s">
        <v>73</v>
      </c>
      <c r="D62" s="11">
        <v>1500</v>
      </c>
      <c r="E62" s="13" t="s">
        <v>21</v>
      </c>
      <c r="F62" s="7"/>
      <c r="G62" s="8">
        <v>0</v>
      </c>
      <c r="H62" s="9">
        <f>D62*G62</f>
        <v>0</v>
      </c>
      <c r="I62">
        <v>1</v>
      </c>
    </row>
    <row r="63" spans="1:9" ht="30">
      <c r="A63" s="11">
        <v>49</v>
      </c>
      <c r="B63" s="11">
        <v>3077</v>
      </c>
      <c r="C63" s="12" t="s">
        <v>74</v>
      </c>
      <c r="D63" s="11">
        <v>500</v>
      </c>
      <c r="E63" s="13" t="s">
        <v>75</v>
      </c>
      <c r="F63" s="7"/>
      <c r="G63" s="8">
        <v>0</v>
      </c>
      <c r="H63" s="9">
        <f>D63*G63</f>
        <v>0</v>
      </c>
      <c r="I63">
        <v>1</v>
      </c>
    </row>
    <row r="64" spans="1:9" ht="30">
      <c r="A64" s="11">
        <v>50</v>
      </c>
      <c r="B64" s="11">
        <v>3051</v>
      </c>
      <c r="C64" s="12" t="s">
        <v>76</v>
      </c>
      <c r="D64" s="11">
        <v>2000</v>
      </c>
      <c r="E64" s="13" t="s">
        <v>75</v>
      </c>
      <c r="F64" s="7"/>
      <c r="G64" s="8">
        <v>0</v>
      </c>
      <c r="H64" s="9">
        <f>D64*G64</f>
        <v>0</v>
      </c>
      <c r="I64">
        <v>1</v>
      </c>
    </row>
    <row r="65" spans="1:9" ht="30">
      <c r="A65" s="11">
        <v>51</v>
      </c>
      <c r="B65" s="11">
        <v>3052</v>
      </c>
      <c r="C65" s="12" t="s">
        <v>77</v>
      </c>
      <c r="D65" s="11">
        <v>300</v>
      </c>
      <c r="E65" s="13" t="s">
        <v>75</v>
      </c>
      <c r="F65" s="7"/>
      <c r="G65" s="8">
        <v>0</v>
      </c>
      <c r="H65" s="9">
        <f>D65*G65</f>
        <v>0</v>
      </c>
      <c r="I65">
        <v>1</v>
      </c>
    </row>
    <row r="66" spans="1:9" ht="15">
      <c r="A66" s="11">
        <v>52</v>
      </c>
      <c r="B66" s="11">
        <v>273</v>
      </c>
      <c r="C66" s="12" t="s">
        <v>78</v>
      </c>
      <c r="D66" s="11">
        <v>720</v>
      </c>
      <c r="E66" s="13" t="s">
        <v>79</v>
      </c>
      <c r="F66" s="7"/>
      <c r="G66" s="8">
        <v>0</v>
      </c>
      <c r="H66" s="9">
        <f>D66*G66</f>
        <v>0</v>
      </c>
      <c r="I66">
        <v>1</v>
      </c>
    </row>
    <row r="67" spans="1:9" ht="15">
      <c r="A67" s="11">
        <v>53</v>
      </c>
      <c r="B67" s="11">
        <v>276</v>
      </c>
      <c r="C67" s="12" t="s">
        <v>80</v>
      </c>
      <c r="D67" s="11">
        <v>1400</v>
      </c>
      <c r="E67" s="13" t="s">
        <v>21</v>
      </c>
      <c r="F67" s="7"/>
      <c r="G67" s="8">
        <v>0</v>
      </c>
      <c r="H67" s="9">
        <f>D67*G67</f>
        <v>0</v>
      </c>
      <c r="I67">
        <v>1</v>
      </c>
    </row>
    <row r="68" spans="1:9" ht="15">
      <c r="A68" s="11">
        <v>54</v>
      </c>
      <c r="B68" s="11">
        <v>279</v>
      </c>
      <c r="C68" s="12" t="s">
        <v>81</v>
      </c>
      <c r="D68" s="11">
        <v>4200</v>
      </c>
      <c r="E68" s="13" t="s">
        <v>21</v>
      </c>
      <c r="F68" s="7"/>
      <c r="G68" s="8">
        <v>0</v>
      </c>
      <c r="H68" s="9">
        <f>D68*G68</f>
        <v>0</v>
      </c>
      <c r="I68">
        <v>1</v>
      </c>
    </row>
    <row r="69" spans="1:9" ht="15">
      <c r="A69" s="11">
        <v>55</v>
      </c>
      <c r="B69" s="11">
        <v>282</v>
      </c>
      <c r="C69" s="12" t="s">
        <v>82</v>
      </c>
      <c r="D69" s="11">
        <v>1500</v>
      </c>
      <c r="E69" s="13" t="s">
        <v>21</v>
      </c>
      <c r="F69" s="7"/>
      <c r="G69" s="8">
        <v>0</v>
      </c>
      <c r="H69" s="9">
        <f>D69*G69</f>
        <v>0</v>
      </c>
      <c r="I69">
        <v>1</v>
      </c>
    </row>
    <row r="70" spans="1:9" ht="15">
      <c r="A70" s="11">
        <v>56</v>
      </c>
      <c r="B70" s="11">
        <v>4305</v>
      </c>
      <c r="C70" s="12" t="s">
        <v>83</v>
      </c>
      <c r="D70" s="11">
        <v>50</v>
      </c>
      <c r="E70" s="13" t="s">
        <v>84</v>
      </c>
      <c r="F70" s="7"/>
      <c r="G70" s="8">
        <v>0</v>
      </c>
      <c r="H70" s="9">
        <f>D70*G70</f>
        <v>0</v>
      </c>
      <c r="I70">
        <v>1</v>
      </c>
    </row>
    <row r="71" spans="1:9" ht="30">
      <c r="A71" s="11">
        <v>57</v>
      </c>
      <c r="B71" s="11">
        <v>285</v>
      </c>
      <c r="C71" s="12" t="s">
        <v>85</v>
      </c>
      <c r="D71" s="11">
        <v>100</v>
      </c>
      <c r="E71" s="13" t="s">
        <v>26</v>
      </c>
      <c r="F71" s="7"/>
      <c r="G71" s="8">
        <v>0</v>
      </c>
      <c r="H71" s="9">
        <f>D71*G71</f>
        <v>0</v>
      </c>
      <c r="I71">
        <v>1</v>
      </c>
    </row>
    <row r="72" spans="1:9" ht="15">
      <c r="A72" s="11">
        <v>58</v>
      </c>
      <c r="B72" s="11">
        <v>3323</v>
      </c>
      <c r="C72" s="12" t="s">
        <v>86</v>
      </c>
      <c r="D72" s="11">
        <v>1200</v>
      </c>
      <c r="E72" s="13" t="s">
        <v>54</v>
      </c>
      <c r="F72" s="7"/>
      <c r="G72" s="8">
        <v>0</v>
      </c>
      <c r="H72" s="9">
        <f>D72*G72</f>
        <v>0</v>
      </c>
      <c r="I72">
        <v>1</v>
      </c>
    </row>
    <row r="73" spans="1:9" ht="15">
      <c r="A73" s="11">
        <v>59</v>
      </c>
      <c r="B73" s="11">
        <v>451150</v>
      </c>
      <c r="C73" s="12" t="s">
        <v>87</v>
      </c>
      <c r="D73" s="11">
        <v>1500</v>
      </c>
      <c r="E73" s="13" t="s">
        <v>21</v>
      </c>
      <c r="F73" s="7"/>
      <c r="G73" s="8">
        <v>0</v>
      </c>
      <c r="H73" s="9">
        <f>D73*G73</f>
        <v>0</v>
      </c>
      <c r="I73">
        <v>1</v>
      </c>
    </row>
    <row r="74" spans="1:9" ht="15">
      <c r="A74" s="11">
        <v>60</v>
      </c>
      <c r="B74" s="11">
        <v>451151</v>
      </c>
      <c r="C74" s="12" t="s">
        <v>88</v>
      </c>
      <c r="D74" s="11">
        <v>1500</v>
      </c>
      <c r="E74" s="13" t="s">
        <v>21</v>
      </c>
      <c r="F74" s="7"/>
      <c r="G74" s="8">
        <v>0</v>
      </c>
      <c r="H74" s="9">
        <f>D74*G74</f>
        <v>0</v>
      </c>
      <c r="I74">
        <v>1</v>
      </c>
    </row>
    <row r="75" spans="1:9" ht="15">
      <c r="A75" s="11">
        <v>61</v>
      </c>
      <c r="B75" s="11">
        <v>7033</v>
      </c>
      <c r="C75" s="12" t="s">
        <v>89</v>
      </c>
      <c r="D75" s="11">
        <v>1200</v>
      </c>
      <c r="E75" s="13" t="s">
        <v>31</v>
      </c>
      <c r="F75" s="7"/>
      <c r="G75" s="8">
        <v>0</v>
      </c>
      <c r="H75" s="9">
        <f>D75*G75</f>
        <v>0</v>
      </c>
      <c r="I75">
        <v>1</v>
      </c>
    </row>
    <row r="76" spans="1:9" ht="15">
      <c r="A76" s="11">
        <v>62</v>
      </c>
      <c r="B76" s="11">
        <v>292</v>
      </c>
      <c r="C76" s="12" t="s">
        <v>90</v>
      </c>
      <c r="D76" s="11">
        <v>6000</v>
      </c>
      <c r="E76" s="13" t="s">
        <v>21</v>
      </c>
      <c r="F76" s="7"/>
      <c r="G76" s="8">
        <v>0</v>
      </c>
      <c r="H76" s="9">
        <f>D76*G76</f>
        <v>0</v>
      </c>
      <c r="I76">
        <v>1</v>
      </c>
    </row>
    <row r="77" spans="1:9" ht="15">
      <c r="A77" s="11">
        <v>63</v>
      </c>
      <c r="B77" s="11">
        <v>451152</v>
      </c>
      <c r="C77" s="12" t="s">
        <v>91</v>
      </c>
      <c r="D77" s="11">
        <v>3000</v>
      </c>
      <c r="E77" s="13" t="s">
        <v>21</v>
      </c>
      <c r="F77" s="7"/>
      <c r="G77" s="8">
        <v>0</v>
      </c>
      <c r="H77" s="9">
        <f>D77*G77</f>
        <v>0</v>
      </c>
      <c r="I77">
        <v>1</v>
      </c>
    </row>
    <row r="78" spans="1:9" ht="15">
      <c r="A78" s="11">
        <v>64</v>
      </c>
      <c r="B78" s="11">
        <v>293</v>
      </c>
      <c r="C78" s="12" t="s">
        <v>92</v>
      </c>
      <c r="D78" s="11">
        <v>6000</v>
      </c>
      <c r="E78" s="13" t="s">
        <v>21</v>
      </c>
      <c r="F78" s="7"/>
      <c r="G78" s="8">
        <v>0</v>
      </c>
      <c r="H78" s="9">
        <f>D78*G78</f>
        <v>0</v>
      </c>
      <c r="I78">
        <v>1</v>
      </c>
    </row>
    <row r="79" spans="1:9" ht="15">
      <c r="A79" s="11">
        <v>65</v>
      </c>
      <c r="B79" s="11">
        <v>298</v>
      </c>
      <c r="C79" s="12" t="s">
        <v>93</v>
      </c>
      <c r="D79" s="11">
        <v>100</v>
      </c>
      <c r="E79" s="13" t="s">
        <v>31</v>
      </c>
      <c r="F79" s="7"/>
      <c r="G79" s="8">
        <v>0</v>
      </c>
      <c r="H79" s="9">
        <f>D79*G79</f>
        <v>0</v>
      </c>
      <c r="I79">
        <v>1</v>
      </c>
    </row>
    <row r="80" spans="1:9" ht="15">
      <c r="A80" s="11">
        <v>66</v>
      </c>
      <c r="B80" s="11">
        <v>299</v>
      </c>
      <c r="C80" s="12" t="s">
        <v>94</v>
      </c>
      <c r="D80" s="11">
        <v>4500</v>
      </c>
      <c r="E80" s="13" t="s">
        <v>21</v>
      </c>
      <c r="F80" s="7"/>
      <c r="G80" s="8">
        <v>0</v>
      </c>
      <c r="H80" s="9">
        <f>D80*G80</f>
        <v>0</v>
      </c>
      <c r="I80">
        <v>1</v>
      </c>
    </row>
    <row r="81" spans="1:9" ht="15">
      <c r="A81" s="11">
        <v>67</v>
      </c>
      <c r="B81" s="11">
        <v>312</v>
      </c>
      <c r="C81" s="12" t="s">
        <v>95</v>
      </c>
      <c r="D81" s="11">
        <v>1800</v>
      </c>
      <c r="E81" s="13" t="s">
        <v>21</v>
      </c>
      <c r="F81" s="7"/>
      <c r="G81" s="8">
        <v>0</v>
      </c>
      <c r="H81" s="9">
        <f>D81*G81</f>
        <v>0</v>
      </c>
      <c r="I81">
        <v>1</v>
      </c>
    </row>
    <row r="82" spans="1:9" ht="15">
      <c r="A82" s="11">
        <v>68</v>
      </c>
      <c r="B82" s="11">
        <v>579</v>
      </c>
      <c r="C82" s="12" t="s">
        <v>96</v>
      </c>
      <c r="D82" s="11">
        <v>3000</v>
      </c>
      <c r="E82" s="13" t="s">
        <v>21</v>
      </c>
      <c r="F82" s="7"/>
      <c r="G82" s="8">
        <v>0</v>
      </c>
      <c r="H82" s="9">
        <f>D82*G82</f>
        <v>0</v>
      </c>
      <c r="I82">
        <v>1</v>
      </c>
    </row>
    <row r="83" spans="1:9" ht="15">
      <c r="A83" s="11">
        <v>69</v>
      </c>
      <c r="B83" s="11">
        <v>5294</v>
      </c>
      <c r="C83" s="12" t="s">
        <v>97</v>
      </c>
      <c r="D83" s="11">
        <v>3000</v>
      </c>
      <c r="E83" s="13" t="s">
        <v>21</v>
      </c>
      <c r="F83" s="7"/>
      <c r="G83" s="8">
        <v>0</v>
      </c>
      <c r="H83" s="9">
        <f>D83*G83</f>
        <v>0</v>
      </c>
      <c r="I83">
        <v>1</v>
      </c>
    </row>
    <row r="84" spans="1:9" ht="15">
      <c r="A84" s="11">
        <v>70</v>
      </c>
      <c r="B84" s="11">
        <v>316</v>
      </c>
      <c r="C84" s="12" t="s">
        <v>98</v>
      </c>
      <c r="D84" s="11">
        <v>1400</v>
      </c>
      <c r="E84" s="13" t="s">
        <v>21</v>
      </c>
      <c r="F84" s="7"/>
      <c r="G84" s="8">
        <v>0</v>
      </c>
      <c r="H84" s="9">
        <f>D84*G84</f>
        <v>0</v>
      </c>
      <c r="I84">
        <v>1</v>
      </c>
    </row>
    <row r="85" spans="1:9" ht="15">
      <c r="A85" s="11">
        <v>71</v>
      </c>
      <c r="B85" s="11">
        <v>321</v>
      </c>
      <c r="C85" s="12" t="s">
        <v>99</v>
      </c>
      <c r="D85" s="11">
        <v>700</v>
      </c>
      <c r="E85" s="13" t="s">
        <v>79</v>
      </c>
      <c r="F85" s="7"/>
      <c r="G85" s="8">
        <v>0</v>
      </c>
      <c r="H85" s="9">
        <f>D85*G85</f>
        <v>0</v>
      </c>
      <c r="I85">
        <v>1</v>
      </c>
    </row>
    <row r="86" spans="1:9" ht="15">
      <c r="A86" s="11">
        <v>72</v>
      </c>
      <c r="B86" s="11">
        <v>3256</v>
      </c>
      <c r="C86" s="12" t="s">
        <v>100</v>
      </c>
      <c r="D86" s="11">
        <v>30000</v>
      </c>
      <c r="E86" s="13" t="s">
        <v>54</v>
      </c>
      <c r="F86" s="7"/>
      <c r="G86" s="8">
        <v>0</v>
      </c>
      <c r="H86" s="9">
        <f>D86*G86</f>
        <v>0</v>
      </c>
      <c r="I86">
        <v>1</v>
      </c>
    </row>
    <row r="87" spans="1:9" ht="15">
      <c r="A87" s="11">
        <v>73</v>
      </c>
      <c r="B87" s="11">
        <v>324</v>
      </c>
      <c r="C87" s="12" t="s">
        <v>101</v>
      </c>
      <c r="D87" s="11">
        <v>1500</v>
      </c>
      <c r="E87" s="13" t="s">
        <v>56</v>
      </c>
      <c r="F87" s="7"/>
      <c r="G87" s="8">
        <v>0</v>
      </c>
      <c r="H87" s="9">
        <f>D87*G87</f>
        <v>0</v>
      </c>
      <c r="I87">
        <v>1</v>
      </c>
    </row>
    <row r="88" spans="1:9" ht="30">
      <c r="A88" s="11">
        <v>74</v>
      </c>
      <c r="B88" s="11">
        <v>327</v>
      </c>
      <c r="C88" s="12" t="s">
        <v>102</v>
      </c>
      <c r="D88" s="11">
        <v>100</v>
      </c>
      <c r="E88" s="13" t="s">
        <v>39</v>
      </c>
      <c r="F88" s="7"/>
      <c r="G88" s="8">
        <v>0</v>
      </c>
      <c r="H88" s="9">
        <f>D88*G88</f>
        <v>0</v>
      </c>
      <c r="I88">
        <v>1</v>
      </c>
    </row>
    <row r="89" spans="1:9" ht="30">
      <c r="A89" s="11">
        <v>75</v>
      </c>
      <c r="B89" s="11">
        <v>6197</v>
      </c>
      <c r="C89" s="12" t="s">
        <v>103</v>
      </c>
      <c r="D89" s="11">
        <v>2100</v>
      </c>
      <c r="E89" s="13" t="s">
        <v>21</v>
      </c>
      <c r="F89" s="7"/>
      <c r="G89" s="8">
        <v>0</v>
      </c>
      <c r="H89" s="9">
        <f>D89*G89</f>
        <v>0</v>
      </c>
      <c r="I89">
        <v>1</v>
      </c>
    </row>
    <row r="90" spans="1:9" ht="15">
      <c r="A90" s="11">
        <v>76</v>
      </c>
      <c r="B90" s="11">
        <v>329</v>
      </c>
      <c r="C90" s="12" t="s">
        <v>104</v>
      </c>
      <c r="D90" s="11">
        <v>3000</v>
      </c>
      <c r="E90" s="13" t="s">
        <v>39</v>
      </c>
      <c r="F90" s="7"/>
      <c r="G90" s="8">
        <v>0</v>
      </c>
      <c r="H90" s="9">
        <f>D90*G90</f>
        <v>0</v>
      </c>
      <c r="I90">
        <v>1</v>
      </c>
    </row>
    <row r="91" spans="1:9" ht="30">
      <c r="A91" s="11">
        <v>77</v>
      </c>
      <c r="B91" s="11">
        <v>6198</v>
      </c>
      <c r="C91" s="12" t="s">
        <v>105</v>
      </c>
      <c r="D91" s="11">
        <v>2100</v>
      </c>
      <c r="E91" s="13" t="s">
        <v>21</v>
      </c>
      <c r="F91" s="7"/>
      <c r="G91" s="8">
        <v>0</v>
      </c>
      <c r="H91" s="9">
        <f>D91*G91</f>
        <v>0</v>
      </c>
      <c r="I91">
        <v>1</v>
      </c>
    </row>
    <row r="92" spans="1:9" ht="15">
      <c r="A92" s="11">
        <v>78</v>
      </c>
      <c r="B92" s="11">
        <v>332</v>
      </c>
      <c r="C92" s="12" t="s">
        <v>106</v>
      </c>
      <c r="D92" s="11">
        <v>2000</v>
      </c>
      <c r="E92" s="13" t="s">
        <v>39</v>
      </c>
      <c r="F92" s="7"/>
      <c r="G92" s="8">
        <v>0</v>
      </c>
      <c r="H92" s="9">
        <f>D92*G92</f>
        <v>0</v>
      </c>
      <c r="I92">
        <v>1</v>
      </c>
    </row>
    <row r="93" spans="1:9" ht="30">
      <c r="A93" s="11">
        <v>79</v>
      </c>
      <c r="B93" s="11">
        <v>333</v>
      </c>
      <c r="C93" s="12" t="s">
        <v>107</v>
      </c>
      <c r="D93" s="11">
        <v>1200</v>
      </c>
      <c r="E93" s="13" t="s">
        <v>39</v>
      </c>
      <c r="F93" s="7"/>
      <c r="G93" s="8">
        <v>0</v>
      </c>
      <c r="H93" s="9">
        <f>D93*G93</f>
        <v>0</v>
      </c>
      <c r="I93">
        <v>1</v>
      </c>
    </row>
    <row r="94" spans="1:9" ht="15">
      <c r="A94" s="11">
        <v>80</v>
      </c>
      <c r="B94" s="11">
        <v>335</v>
      </c>
      <c r="C94" s="12" t="s">
        <v>108</v>
      </c>
      <c r="D94" s="11">
        <v>1500</v>
      </c>
      <c r="E94" s="13" t="s">
        <v>39</v>
      </c>
      <c r="F94" s="7"/>
      <c r="G94" s="8">
        <v>0</v>
      </c>
      <c r="H94" s="9">
        <f>D94*G94</f>
        <v>0</v>
      </c>
      <c r="I94">
        <v>1</v>
      </c>
    </row>
    <row r="95" spans="1:9" ht="15">
      <c r="A95" s="11">
        <v>81</v>
      </c>
      <c r="B95" s="11">
        <v>338</v>
      </c>
      <c r="C95" s="12" t="s">
        <v>109</v>
      </c>
      <c r="D95" s="11">
        <v>3000</v>
      </c>
      <c r="E95" s="13" t="s">
        <v>39</v>
      </c>
      <c r="F95" s="7"/>
      <c r="G95" s="8">
        <v>0</v>
      </c>
      <c r="H95" s="9">
        <f>D95*G95</f>
        <v>0</v>
      </c>
      <c r="I95">
        <v>1</v>
      </c>
    </row>
    <row r="96" spans="1:9" ht="15">
      <c r="A96" s="11">
        <v>82</v>
      </c>
      <c r="B96" s="11">
        <v>4295</v>
      </c>
      <c r="C96" s="12" t="s">
        <v>110</v>
      </c>
      <c r="D96" s="11">
        <v>1500</v>
      </c>
      <c r="E96" s="13" t="s">
        <v>21</v>
      </c>
      <c r="F96" s="7"/>
      <c r="G96" s="8">
        <v>0</v>
      </c>
      <c r="H96" s="9">
        <f>D96*G96</f>
        <v>0</v>
      </c>
      <c r="I96">
        <v>1</v>
      </c>
    </row>
    <row r="97" spans="1:9" ht="15">
      <c r="A97" s="11">
        <v>83</v>
      </c>
      <c r="B97" s="11">
        <v>350</v>
      </c>
      <c r="C97" s="12" t="s">
        <v>111</v>
      </c>
      <c r="D97" s="11">
        <v>400</v>
      </c>
      <c r="E97" s="13" t="s">
        <v>79</v>
      </c>
      <c r="F97" s="7"/>
      <c r="G97" s="8">
        <v>0</v>
      </c>
      <c r="H97" s="9">
        <f>D97*G97</f>
        <v>0</v>
      </c>
      <c r="I97">
        <v>1</v>
      </c>
    </row>
    <row r="98" spans="1:9" ht="15">
      <c r="A98" s="11">
        <v>84</v>
      </c>
      <c r="B98" s="11">
        <v>351</v>
      </c>
      <c r="C98" s="12" t="s">
        <v>112</v>
      </c>
      <c r="D98" s="11">
        <v>400</v>
      </c>
      <c r="E98" s="13" t="s">
        <v>79</v>
      </c>
      <c r="F98" s="7"/>
      <c r="G98" s="8">
        <v>0</v>
      </c>
      <c r="H98" s="9">
        <f>D98*G98</f>
        <v>0</v>
      </c>
      <c r="I98">
        <v>1</v>
      </c>
    </row>
    <row r="99" spans="1:9" ht="15">
      <c r="A99" s="11">
        <v>85</v>
      </c>
      <c r="B99" s="11">
        <v>3335</v>
      </c>
      <c r="C99" s="12" t="s">
        <v>113</v>
      </c>
      <c r="D99" s="11">
        <v>3000</v>
      </c>
      <c r="E99" s="13" t="s">
        <v>54</v>
      </c>
      <c r="F99" s="7"/>
      <c r="G99" s="8">
        <v>0</v>
      </c>
      <c r="H99" s="9">
        <f>D99*G99</f>
        <v>0</v>
      </c>
      <c r="I99">
        <v>1</v>
      </c>
    </row>
    <row r="100" spans="1:9" ht="15">
      <c r="A100" s="11">
        <v>86</v>
      </c>
      <c r="B100" s="11">
        <v>359</v>
      </c>
      <c r="C100" s="12" t="s">
        <v>114</v>
      </c>
      <c r="D100" s="11">
        <v>100</v>
      </c>
      <c r="E100" s="13" t="s">
        <v>39</v>
      </c>
      <c r="F100" s="7"/>
      <c r="G100" s="8">
        <v>0</v>
      </c>
      <c r="H100" s="9">
        <f>D100*G100</f>
        <v>0</v>
      </c>
      <c r="I100">
        <v>1</v>
      </c>
    </row>
    <row r="101" spans="1:9" ht="15">
      <c r="A101" s="11">
        <v>87</v>
      </c>
      <c r="B101" s="11">
        <v>360</v>
      </c>
      <c r="C101" s="12" t="s">
        <v>115</v>
      </c>
      <c r="D101" s="11">
        <v>7500</v>
      </c>
      <c r="E101" s="13" t="s">
        <v>39</v>
      </c>
      <c r="F101" s="7"/>
      <c r="G101" s="8">
        <v>0</v>
      </c>
      <c r="H101" s="9">
        <f>D101*G101</f>
        <v>0</v>
      </c>
      <c r="I101">
        <v>1</v>
      </c>
    </row>
    <row r="102" spans="1:9" ht="15">
      <c r="A102" s="11">
        <v>88</v>
      </c>
      <c r="B102" s="11">
        <v>363</v>
      </c>
      <c r="C102" s="12" t="s">
        <v>116</v>
      </c>
      <c r="D102" s="11">
        <v>6000</v>
      </c>
      <c r="E102" s="13" t="s">
        <v>39</v>
      </c>
      <c r="F102" s="7"/>
      <c r="G102" s="8">
        <v>0</v>
      </c>
      <c r="H102" s="9">
        <f>D102*G102</f>
        <v>0</v>
      </c>
      <c r="I102">
        <v>1</v>
      </c>
    </row>
    <row r="103" spans="1:9" ht="15">
      <c r="A103" s="11">
        <v>89</v>
      </c>
      <c r="B103" s="11">
        <v>364</v>
      </c>
      <c r="C103" s="12" t="s">
        <v>117</v>
      </c>
      <c r="D103" s="11">
        <v>1500</v>
      </c>
      <c r="E103" s="13" t="s">
        <v>39</v>
      </c>
      <c r="F103" s="7"/>
      <c r="G103" s="8">
        <v>0</v>
      </c>
      <c r="H103" s="9">
        <f>D103*G103</f>
        <v>0</v>
      </c>
      <c r="I103">
        <v>1</v>
      </c>
    </row>
    <row r="104" spans="1:9" ht="15">
      <c r="A104" s="11">
        <v>90</v>
      </c>
      <c r="B104" s="11">
        <v>365</v>
      </c>
      <c r="C104" s="12" t="s">
        <v>118</v>
      </c>
      <c r="D104" s="11">
        <v>7500</v>
      </c>
      <c r="E104" s="13" t="s">
        <v>39</v>
      </c>
      <c r="F104" s="7"/>
      <c r="G104" s="8">
        <v>0</v>
      </c>
      <c r="H104" s="9">
        <f>D104*G104</f>
        <v>0</v>
      </c>
      <c r="I104">
        <v>1</v>
      </c>
    </row>
    <row r="105" spans="1:9" ht="15">
      <c r="A105" s="11">
        <v>91</v>
      </c>
      <c r="B105" s="11">
        <v>372</v>
      </c>
      <c r="C105" s="12" t="s">
        <v>119</v>
      </c>
      <c r="D105" s="11">
        <v>5600</v>
      </c>
      <c r="E105" s="13" t="s">
        <v>21</v>
      </c>
      <c r="F105" s="7"/>
      <c r="G105" s="8">
        <v>0</v>
      </c>
      <c r="H105" s="9">
        <f>D105*G105</f>
        <v>0</v>
      </c>
      <c r="I105">
        <v>1</v>
      </c>
    </row>
    <row r="106" spans="1:9" ht="15">
      <c r="A106" s="11">
        <v>92</v>
      </c>
      <c r="B106" s="11">
        <v>374</v>
      </c>
      <c r="C106" s="12" t="s">
        <v>120</v>
      </c>
      <c r="D106" s="11">
        <v>12000</v>
      </c>
      <c r="E106" s="13" t="s">
        <v>39</v>
      </c>
      <c r="F106" s="7"/>
      <c r="G106" s="8">
        <v>0</v>
      </c>
      <c r="H106" s="9">
        <f>D106*G106</f>
        <v>0</v>
      </c>
      <c r="I106">
        <v>1</v>
      </c>
    </row>
    <row r="107" spans="1:9" ht="15">
      <c r="A107" s="11">
        <v>93</v>
      </c>
      <c r="B107" s="11">
        <v>6202</v>
      </c>
      <c r="C107" s="12" t="s">
        <v>121</v>
      </c>
      <c r="D107" s="11">
        <v>30</v>
      </c>
      <c r="E107" s="13" t="s">
        <v>39</v>
      </c>
      <c r="F107" s="7"/>
      <c r="G107" s="8">
        <v>0</v>
      </c>
      <c r="H107" s="9">
        <f>D107*G107</f>
        <v>0</v>
      </c>
      <c r="I107">
        <v>1</v>
      </c>
    </row>
    <row r="108" spans="1:9" ht="15">
      <c r="A108" s="11">
        <v>94</v>
      </c>
      <c r="B108" s="11">
        <v>451153</v>
      </c>
      <c r="C108" s="12" t="s">
        <v>122</v>
      </c>
      <c r="D108" s="11">
        <v>100</v>
      </c>
      <c r="E108" s="13" t="s">
        <v>39</v>
      </c>
      <c r="F108" s="7"/>
      <c r="G108" s="8">
        <v>0</v>
      </c>
      <c r="H108" s="9">
        <f>D108*G108</f>
        <v>0</v>
      </c>
      <c r="I108">
        <v>1</v>
      </c>
    </row>
    <row r="109" spans="1:9" ht="15">
      <c r="A109" s="11">
        <v>95</v>
      </c>
      <c r="B109" s="11">
        <v>381</v>
      </c>
      <c r="C109" s="12" t="s">
        <v>123</v>
      </c>
      <c r="D109" s="11">
        <v>1400</v>
      </c>
      <c r="E109" s="13" t="s">
        <v>39</v>
      </c>
      <c r="F109" s="7"/>
      <c r="G109" s="8">
        <v>0</v>
      </c>
      <c r="H109" s="9">
        <f>D109*G109</f>
        <v>0</v>
      </c>
      <c r="I109">
        <v>1</v>
      </c>
    </row>
    <row r="110" spans="1:9" ht="15">
      <c r="A110" s="11">
        <v>96</v>
      </c>
      <c r="B110" s="11">
        <v>382</v>
      </c>
      <c r="C110" s="12" t="s">
        <v>124</v>
      </c>
      <c r="D110" s="11">
        <v>2800</v>
      </c>
      <c r="E110" s="13" t="s">
        <v>39</v>
      </c>
      <c r="F110" s="7"/>
      <c r="G110" s="8">
        <v>0</v>
      </c>
      <c r="H110" s="9">
        <f>D110*G110</f>
        <v>0</v>
      </c>
      <c r="I110">
        <v>1</v>
      </c>
    </row>
    <row r="111" spans="1:9" ht="15">
      <c r="A111" s="11">
        <v>97</v>
      </c>
      <c r="B111" s="11">
        <v>383</v>
      </c>
      <c r="C111" s="12" t="s">
        <v>125</v>
      </c>
      <c r="D111" s="11">
        <v>2800</v>
      </c>
      <c r="E111" s="13" t="s">
        <v>39</v>
      </c>
      <c r="F111" s="7"/>
      <c r="G111" s="8">
        <v>0</v>
      </c>
      <c r="H111" s="9">
        <f>D111*G111</f>
        <v>0</v>
      </c>
      <c r="I111">
        <v>1</v>
      </c>
    </row>
    <row r="112" spans="1:9" ht="15">
      <c r="A112" s="11">
        <v>98</v>
      </c>
      <c r="B112" s="11">
        <v>384</v>
      </c>
      <c r="C112" s="12" t="s">
        <v>126</v>
      </c>
      <c r="D112" s="11">
        <v>6000</v>
      </c>
      <c r="E112" s="13" t="s">
        <v>39</v>
      </c>
      <c r="F112" s="7"/>
      <c r="G112" s="8">
        <v>0</v>
      </c>
      <c r="H112" s="9">
        <f>D112*G112</f>
        <v>0</v>
      </c>
      <c r="I112">
        <v>1</v>
      </c>
    </row>
    <row r="113" spans="1:9" ht="15">
      <c r="A113" s="11">
        <v>99</v>
      </c>
      <c r="B113" s="11">
        <v>385</v>
      </c>
      <c r="C113" s="12" t="s">
        <v>127</v>
      </c>
      <c r="D113" s="11">
        <v>5000</v>
      </c>
      <c r="E113" s="13" t="s">
        <v>39</v>
      </c>
      <c r="F113" s="7"/>
      <c r="G113" s="8">
        <v>0</v>
      </c>
      <c r="H113" s="9">
        <f>D113*G113</f>
        <v>0</v>
      </c>
      <c r="I113">
        <v>1</v>
      </c>
    </row>
    <row r="114" spans="1:9" ht="15">
      <c r="A114" s="11">
        <v>100</v>
      </c>
      <c r="B114" s="11">
        <v>386</v>
      </c>
      <c r="C114" s="12" t="s">
        <v>128</v>
      </c>
      <c r="D114" s="11">
        <v>1200</v>
      </c>
      <c r="E114" s="13" t="s">
        <v>39</v>
      </c>
      <c r="F114" s="7"/>
      <c r="G114" s="8">
        <v>0</v>
      </c>
      <c r="H114" s="9">
        <f>D114*G114</f>
        <v>0</v>
      </c>
      <c r="I114">
        <v>1</v>
      </c>
    </row>
    <row r="115" spans="1:9" ht="15">
      <c r="A115" s="11">
        <v>101</v>
      </c>
      <c r="B115" s="11">
        <v>449833</v>
      </c>
      <c r="C115" s="12" t="s">
        <v>129</v>
      </c>
      <c r="D115" s="11">
        <v>300</v>
      </c>
      <c r="E115" s="13" t="s">
        <v>31</v>
      </c>
      <c r="F115" s="7"/>
      <c r="G115" s="8">
        <v>0</v>
      </c>
      <c r="H115" s="9">
        <f>D115*G115</f>
        <v>0</v>
      </c>
      <c r="I115">
        <v>1</v>
      </c>
    </row>
    <row r="116" spans="1:9" ht="15">
      <c r="A116" s="11">
        <v>102</v>
      </c>
      <c r="B116" s="11">
        <v>389</v>
      </c>
      <c r="C116" s="12" t="s">
        <v>130</v>
      </c>
      <c r="D116" s="11">
        <v>1200</v>
      </c>
      <c r="E116" s="13" t="s">
        <v>39</v>
      </c>
      <c r="F116" s="7"/>
      <c r="G116" s="8">
        <v>0</v>
      </c>
      <c r="H116" s="9">
        <f>D116*G116</f>
        <v>0</v>
      </c>
      <c r="I116">
        <v>1</v>
      </c>
    </row>
    <row r="117" spans="1:9" ht="15">
      <c r="A117" s="11">
        <v>103</v>
      </c>
      <c r="B117" s="11">
        <v>3338</v>
      </c>
      <c r="C117" s="12" t="s">
        <v>131</v>
      </c>
      <c r="D117" s="11">
        <v>1000</v>
      </c>
      <c r="E117" s="13" t="s">
        <v>54</v>
      </c>
      <c r="F117" s="7"/>
      <c r="G117" s="8">
        <v>0</v>
      </c>
      <c r="H117" s="9">
        <f>D117*G117</f>
        <v>0</v>
      </c>
      <c r="I117">
        <v>1</v>
      </c>
    </row>
    <row r="118" spans="1:9" ht="15">
      <c r="A118" s="11">
        <v>104</v>
      </c>
      <c r="B118" s="11">
        <v>392</v>
      </c>
      <c r="C118" s="12" t="s">
        <v>132</v>
      </c>
      <c r="D118" s="11">
        <v>1500</v>
      </c>
      <c r="E118" s="13" t="s">
        <v>39</v>
      </c>
      <c r="F118" s="7"/>
      <c r="G118" s="8">
        <v>0</v>
      </c>
      <c r="H118" s="9">
        <f>D118*G118</f>
        <v>0</v>
      </c>
      <c r="I118">
        <v>1</v>
      </c>
    </row>
    <row r="119" spans="1:9" ht="15">
      <c r="A119" s="11">
        <v>105</v>
      </c>
      <c r="B119" s="11">
        <v>393</v>
      </c>
      <c r="C119" s="12" t="s">
        <v>133</v>
      </c>
      <c r="D119" s="11">
        <v>1500</v>
      </c>
      <c r="E119" s="13" t="s">
        <v>21</v>
      </c>
      <c r="F119" s="7"/>
      <c r="G119" s="8">
        <v>0</v>
      </c>
      <c r="H119" s="9">
        <f>D119*G119</f>
        <v>0</v>
      </c>
      <c r="I119">
        <v>1</v>
      </c>
    </row>
    <row r="120" spans="1:9" ht="15">
      <c r="A120" s="11">
        <v>106</v>
      </c>
      <c r="B120" s="11">
        <v>3206</v>
      </c>
      <c r="C120" s="12" t="s">
        <v>134</v>
      </c>
      <c r="D120" s="11">
        <v>2800</v>
      </c>
      <c r="E120" s="13" t="s">
        <v>21</v>
      </c>
      <c r="F120" s="7"/>
      <c r="G120" s="8">
        <v>0</v>
      </c>
      <c r="H120" s="9">
        <f>D120*G120</f>
        <v>0</v>
      </c>
      <c r="I120">
        <v>1</v>
      </c>
    </row>
    <row r="121" spans="1:9" ht="15">
      <c r="A121" s="11">
        <v>107</v>
      </c>
      <c r="B121" s="11">
        <v>396</v>
      </c>
      <c r="C121" s="12" t="s">
        <v>135</v>
      </c>
      <c r="D121" s="11">
        <v>2800</v>
      </c>
      <c r="E121" s="13" t="s">
        <v>21</v>
      </c>
      <c r="F121" s="7"/>
      <c r="G121" s="8">
        <v>0</v>
      </c>
      <c r="H121" s="9">
        <f>D121*G121</f>
        <v>0</v>
      </c>
      <c r="I121">
        <v>1</v>
      </c>
    </row>
    <row r="122" spans="1:9" ht="30">
      <c r="A122" s="11">
        <v>108</v>
      </c>
      <c r="B122" s="11">
        <v>399</v>
      </c>
      <c r="C122" s="12" t="s">
        <v>136</v>
      </c>
      <c r="D122" s="11">
        <v>4000</v>
      </c>
      <c r="E122" s="13" t="s">
        <v>39</v>
      </c>
      <c r="F122" s="7"/>
      <c r="G122" s="8">
        <v>0</v>
      </c>
      <c r="H122" s="9">
        <f>D122*G122</f>
        <v>0</v>
      </c>
      <c r="I122">
        <v>1</v>
      </c>
    </row>
    <row r="123" spans="1:9" ht="15">
      <c r="A123" s="11">
        <v>109</v>
      </c>
      <c r="B123" s="11">
        <v>403</v>
      </c>
      <c r="C123" s="12" t="s">
        <v>137</v>
      </c>
      <c r="D123" s="11">
        <v>100</v>
      </c>
      <c r="E123" s="13" t="s">
        <v>138</v>
      </c>
      <c r="F123" s="7"/>
      <c r="G123" s="8">
        <v>0</v>
      </c>
      <c r="H123" s="9">
        <f>D123*G123</f>
        <v>0</v>
      </c>
      <c r="I123">
        <v>1</v>
      </c>
    </row>
    <row r="124" spans="1:9" ht="15">
      <c r="A124" s="11">
        <v>110</v>
      </c>
      <c r="B124" s="11">
        <v>404</v>
      </c>
      <c r="C124" s="12" t="s">
        <v>139</v>
      </c>
      <c r="D124" s="11">
        <v>100</v>
      </c>
      <c r="E124" s="13" t="s">
        <v>138</v>
      </c>
      <c r="F124" s="7"/>
      <c r="G124" s="8">
        <v>0</v>
      </c>
      <c r="H124" s="9">
        <f>D124*G124</f>
        <v>0</v>
      </c>
      <c r="I124">
        <v>1</v>
      </c>
    </row>
    <row r="125" spans="1:9" ht="15">
      <c r="A125" s="11">
        <v>111</v>
      </c>
      <c r="B125" s="11">
        <v>405</v>
      </c>
      <c r="C125" s="12" t="s">
        <v>140</v>
      </c>
      <c r="D125" s="11">
        <v>100</v>
      </c>
      <c r="E125" s="13" t="s">
        <v>39</v>
      </c>
      <c r="F125" s="7"/>
      <c r="G125" s="8">
        <v>0</v>
      </c>
      <c r="H125" s="9">
        <f>D125*G125</f>
        <v>0</v>
      </c>
      <c r="I125">
        <v>1</v>
      </c>
    </row>
    <row r="126" spans="1:9" ht="15">
      <c r="A126" s="11">
        <v>112</v>
      </c>
      <c r="B126" s="11">
        <v>411</v>
      </c>
      <c r="C126" s="12" t="s">
        <v>141</v>
      </c>
      <c r="D126" s="11">
        <v>3000</v>
      </c>
      <c r="E126" s="13" t="s">
        <v>21</v>
      </c>
      <c r="F126" s="7"/>
      <c r="G126" s="8">
        <v>0</v>
      </c>
      <c r="H126" s="9">
        <f>D126*G126</f>
        <v>0</v>
      </c>
      <c r="I126">
        <v>1</v>
      </c>
    </row>
    <row r="127" spans="1:9" ht="15">
      <c r="A127" s="11">
        <v>113</v>
      </c>
      <c r="B127" s="11">
        <v>412</v>
      </c>
      <c r="C127" s="12" t="s">
        <v>142</v>
      </c>
      <c r="D127" s="11">
        <v>3000</v>
      </c>
      <c r="E127" s="13" t="s">
        <v>39</v>
      </c>
      <c r="F127" s="7"/>
      <c r="G127" s="8">
        <v>0</v>
      </c>
      <c r="H127" s="9">
        <f>D127*G127</f>
        <v>0</v>
      </c>
      <c r="I127">
        <v>1</v>
      </c>
    </row>
    <row r="128" spans="1:9" ht="15">
      <c r="A128" s="11">
        <v>114</v>
      </c>
      <c r="B128" s="11">
        <v>414</v>
      </c>
      <c r="C128" s="12" t="s">
        <v>143</v>
      </c>
      <c r="D128" s="11">
        <v>6000</v>
      </c>
      <c r="E128" s="13" t="s">
        <v>39</v>
      </c>
      <c r="F128" s="7"/>
      <c r="G128" s="8">
        <v>0</v>
      </c>
      <c r="H128" s="9">
        <f>D128*G128</f>
        <v>0</v>
      </c>
      <c r="I128">
        <v>1</v>
      </c>
    </row>
    <row r="129" spans="1:9" ht="30">
      <c r="A129" s="11">
        <v>115</v>
      </c>
      <c r="B129" s="11">
        <v>415</v>
      </c>
      <c r="C129" s="12" t="s">
        <v>144</v>
      </c>
      <c r="D129" s="11">
        <v>100</v>
      </c>
      <c r="E129" s="13" t="s">
        <v>31</v>
      </c>
      <c r="F129" s="7"/>
      <c r="G129" s="8">
        <v>0</v>
      </c>
      <c r="H129" s="9">
        <f>D129*G129</f>
        <v>0</v>
      </c>
      <c r="I129">
        <v>1</v>
      </c>
    </row>
    <row r="130" spans="1:9" ht="15">
      <c r="A130" s="11">
        <v>116</v>
      </c>
      <c r="B130" s="11">
        <v>416</v>
      </c>
      <c r="C130" s="12" t="s">
        <v>145</v>
      </c>
      <c r="D130" s="11">
        <v>100</v>
      </c>
      <c r="E130" s="13" t="s">
        <v>39</v>
      </c>
      <c r="F130" s="7"/>
      <c r="G130" s="8">
        <v>0</v>
      </c>
      <c r="H130" s="9">
        <f>D130*G130</f>
        <v>0</v>
      </c>
      <c r="I130">
        <v>1</v>
      </c>
    </row>
    <row r="131" spans="1:9" ht="15">
      <c r="A131" s="11">
        <v>117</v>
      </c>
      <c r="B131" s="11">
        <v>3102</v>
      </c>
      <c r="C131" s="12" t="s">
        <v>146</v>
      </c>
      <c r="D131" s="11">
        <v>2800</v>
      </c>
      <c r="E131" s="13" t="s">
        <v>19</v>
      </c>
      <c r="F131" s="7"/>
      <c r="G131" s="8">
        <v>0</v>
      </c>
      <c r="H131" s="9">
        <f>D131*G131</f>
        <v>0</v>
      </c>
      <c r="I131">
        <v>1</v>
      </c>
    </row>
    <row r="132" spans="1:9" ht="15">
      <c r="A132" s="11">
        <v>118</v>
      </c>
      <c r="B132" s="11">
        <v>420</v>
      </c>
      <c r="C132" s="12" t="s">
        <v>147</v>
      </c>
      <c r="D132" s="11">
        <v>2800</v>
      </c>
      <c r="E132" s="13" t="s">
        <v>21</v>
      </c>
      <c r="F132" s="7"/>
      <c r="G132" s="8">
        <v>0</v>
      </c>
      <c r="H132" s="9">
        <f>D132*G132</f>
        <v>0</v>
      </c>
      <c r="I132">
        <v>1</v>
      </c>
    </row>
    <row r="133" spans="1:9" ht="15">
      <c r="A133" s="11">
        <v>119</v>
      </c>
      <c r="B133" s="11">
        <v>421</v>
      </c>
      <c r="C133" s="12" t="s">
        <v>148</v>
      </c>
      <c r="D133" s="11">
        <v>2800</v>
      </c>
      <c r="E133" s="13" t="s">
        <v>21</v>
      </c>
      <c r="F133" s="7"/>
      <c r="G133" s="8">
        <v>0</v>
      </c>
      <c r="H133" s="9">
        <f>D133*G133</f>
        <v>0</v>
      </c>
      <c r="I133">
        <v>1</v>
      </c>
    </row>
    <row r="134" spans="1:8" ht="15">
      <c r="A134" s="10"/>
      <c r="B134" s="4"/>
      <c r="C134" s="5"/>
      <c r="D134" s="4"/>
      <c r="E134" s="6"/>
      <c r="F134" s="4"/>
      <c r="G134" s="9" t="s">
        <v>149</v>
      </c>
      <c r="H134" s="9">
        <f>SUM(H15:H133)</f>
        <v>0</v>
      </c>
    </row>
    <row r="135" spans="1:5" ht="15">
      <c r="A135" s="1"/>
      <c r="C135" s="2"/>
      <c r="E135" s="3"/>
    </row>
    <row r="136" ht="15">
      <c r="E136" s="3"/>
    </row>
  </sheetData>
  <sheetProtection algorithmName="SHA-512" hashValue="LCfzCClchjAN6SkWgAdjq4Wegrru1Peftmmmhs3yrJp59OBWQllWLX+vykL1/Lgb1fEY26q0ta+5dFU1pxm0mg==" saltValue="o5bnoWEZrC7b6VhN1wcdO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2018-06-26T10:12:57Z</dcterms:created>
  <dcterms:modified xsi:type="dcterms:W3CDTF">2018-06-26T10:14:49Z</dcterms:modified>
  <cp:category/>
  <cp:version/>
  <cp:contentType/>
  <cp:contentStatus/>
</cp:coreProperties>
</file>