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-2018\PREGÃO PRESENCIAL\013 - 2018 - PREGÃO PRESENCIAL - AQUISIÇÃO DE ATAÚDES E SERVIÇOS FUNERAL\"/>
    </mc:Choice>
  </mc:AlternateContent>
  <bookViews>
    <workbookView xWindow="0" yWindow="0" windowWidth="20460" windowHeight="975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<sst xmlns="http://schemas.openxmlformats.org/spreadsheetml/2006/main" count="55" uniqueCount="39">
  <si>
    <t>MUNICIPIO DE CAICO</t>
  </si>
  <si>
    <t>PROCESSO LICITATÓRIO : PP0132018</t>
  </si>
  <si>
    <t>OBJETO DA LICITAÇÃO : Registro de preço para possível aquisição gradativa de ataúde popular e serviços funerais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</si>
  <si>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</si>
  <si>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</si>
  <si>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</si>
  <si>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</si>
  <si>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</si>
  <si>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aquisição gradativa de ataúde popular e serviços funerais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</si>
  <si>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</si>
  <si>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</si>
  <si>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</si>
  <si>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</si>
  <si>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</si>
  <si>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</si>
  <si>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</si>
  <si>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</si>
  <si>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</si>
  <si>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ATAÚDE POPULAR COM VISOR (06 ALÇAS DURAS), C/ DIMENSÕES 193X60X32, COM ACABAMENTO EXTERNO EM VERNIZ TAMPA DE MDF ADESIVOS DE SKIL CREE, E INTERNO EM TNT BRANCO C/ BABADO E TRAVESSEIRO PREGADO, FABRICADO EM BLOCO DE 12 MM E TRAVEJAMENTO DE MADEIRA MACIÇA</t>
  </si>
  <si>
    <t>UND</t>
  </si>
  <si>
    <t>ATAÚDE POPULAR SEM VISOR (6 ALÇAS DURAS), COM DIMENSÕES 193X60X32, C/ ACABAMENTO EXTERNO EM VERNIZ TAMPA DE MDF ADESIVOS DE SKIL CREE, E INTERNO EM TNT BRANCO C/BABADO E TRAVESSEIRO PREGADO, FABRICADO EM BLOCO DE 12 MM E TRAVEJAMENTO DE MADEIRA MACIÇA</t>
  </si>
  <si>
    <t>COROA DE FLORES PARA ORNAMENTAÇÃO DOS CORPOS.</t>
  </si>
  <si>
    <t>FLORES PARA ORNAMENTAÇAO DOS CORPOS.</t>
  </si>
  <si>
    <t>FUNERAL COMPLETO ATAUDE POPULAR COM VISOR (06 ALÇAS DURAS) C/ DIMENSÕES 193X60X32, C/ ACABAMENTO EXTERNO EM VERNIZ TAMPA DE MDF ADESIVOS DE SKIL CREE, E INTERNO EM TNT BRANCO C/ BABADO E TRAVESSEIRO PREGADO, FABRICADO EM BLOCO DE 12 MM E TRAVEJAMENTO DE MADEIRA MACIÇA, COM CASTIÇAIS, VESTIMENTA DO CORPO, FLORES E COROA.</t>
  </si>
  <si>
    <t>FUNERAL COMPLETO ATAUDE POPULAR SEM VISOR (6 ALÇAS DURAS), C/ DIMENS. 193X60X32, C/ ACAB. EXTERNO EM VERNIZ TAMPA DE MDF ADESIVOS DE SKIL CREE, E INTERNO EM TNT BRANCO C/ BABADO E TRAVESSEIRO PREGADO, FAB. EM BL 12MM E TRAVEJ. DE MAD. MACIÇA COM CASTIÇAIS, VESTIMENTA DO CORPO, FLORES E COROA.</t>
  </si>
  <si>
    <t>FUNERAL COMPLETO ATAUDE POPULAR, URNA TAMANHO GG (6 ALÇAS DURAS) C/ CAPACIDADE SUPERIOR A 150 KG, C/ SKIL CREE, E INTERNO EM TNT BR. COM  BABADO E TRAV. PREGADO, FAB. EM BL 12 MM E TRAVEJAMENTO DE MADEIRA MACIÇA COM CASTIÇAIS, VESTIMENTA DO CORPO, FLORES E COROA.</t>
  </si>
  <si>
    <t>FUNERAL COMPLETO ATAUDE POPULAR, URNA TAMNHO G COM VISOR (6 ALÇAS DURAS), C/ CAP. PARA ATE 150 KG, C/ ACAB. EXTERNO EM VERNIZ TAMPA DE MDF ADESIVOS DE SKIL CREE, E INTERNO EM TNT BR. C/ BABADO E TRAV. PREGADO, FAB. EM BLOCO DE 12 MM E TRAVEJAMENTO DE MADEIRA MACIÇA COM CASTIÇAIS, VESTIMENTA DO CORPO, FLORES E COROA.</t>
  </si>
  <si>
    <t>HIGIENIZAÇAO DE CORPOS C/APLICAÇÃO DE PRODUTOS QUIMICOS ESPECIFICOS PARA CONSERVAÇÃO.</t>
  </si>
  <si>
    <t>TRANSLADO INTERMUNICIPAL ITINERARIO NATAL/CAICO, C/CARRO FUNERARIO APROPRIADO.</t>
  </si>
  <si>
    <t>TRANSLADO POR KM LIVRE EM CARRO APROPRIADO.</t>
  </si>
  <si>
    <t>KM</t>
  </si>
  <si>
    <t>URNA G COM VISOR TAMANHO G COM VISOR (6 ALÇAS DURAS), C/ CAPACIDADE PARA ATE 150 KG C/ ACABAMENTO EXTERNO EM VERNIZ TAMPA DE MDF ADESIVOS DE SKIL CREE, E INTERNO EM TNT BRANCO C/ BABADO E TRAV. PREGADO, FAB. EM BL DE 12 MM E TRAV. DE MADEIRA MACIÇA</t>
  </si>
  <si>
    <t>URNA GG COM VISOR URNA TM. GG (6 ALÇAS DURAS) C/ CAPACIDADE SUPERIOR A 150 KG, C/ ACAB. EXTERNO EM VERNIZ TAMPA DE MDF ADESIVOS DE SKIL CREE, E INTERNO EM TNT BRANCO C/ BABADO E TRAV. PREGADO, FAB. EM BL DE 12 MM E TRAVEJAMENTO DE MADEIRA MACIÇA.</t>
  </si>
  <si>
    <t>URNA INFANTIL C/DIM. 100 X 28X20 CM, C/ACAB. EXTERNO LAQUEADO C/VERNIZ COR CEREJEIRA E INTERNO EM TNT BRANCO C/BABADO.</t>
  </si>
  <si>
    <t>URNA INFANTIL COM DIMENSÕES 150X28X20CM, C/ ACAMENTO EXTERNO LAQUEADO COM VERNIZ COR CEREJEIRA E INTERNO EM TNT BRANCO C/BABADO.</t>
  </si>
  <si>
    <t>URNA INFANTIL, COM DIM. 60X28X20 CM, C/ACABAMENTO EXTERNO LAQUEADO C/VERNIZ COR CEREJEIRA E INTERNO EM TNT BRANCO C/ BABADO.</t>
  </si>
  <si>
    <t>URNA INFANTIL, COM DIMENSÕES 120X28X20 CM, COM ACABAMENTO EXTERNO LAQUEADO COM VERNIZ COR CEREJEIRA E INTERNO EM TNT BRANCO C/BABADO.</t>
  </si>
  <si>
    <t>VESTIMENTA P/CORPOS.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</si>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</sst>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C10" sqref="C10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ht="90" x14ac:dyDescent="0.25">
      <c r="A15" s="13">
        <v>1</v>
      </c>
      <c r="B15" s="13">
        <v>450837</v>
      </c>
      <c r="C15" s="14" t="s">
        <v>18</v>
      </c>
      <c r="D15" s="13">
        <v>20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ht="90" x14ac:dyDescent="0.25">
      <c r="A16" s="13">
        <v>2</v>
      </c>
      <c r="B16" s="13">
        <v>450838</v>
      </c>
      <c r="C16" s="14" t="s">
        <v>20</v>
      </c>
      <c r="D16" s="13">
        <v>10</v>
      </c>
      <c r="E16" s="15" t="s">
        <v>19</v>
      </c>
      <c r="F16" s="6"/>
      <c r="G16" s="7">
        <v>0</v>
      </c>
      <c r="H16" s="17">
        <f>D16 * G16</f>
        <v>0</v>
      </c>
      <c r="I16" s="2">
        <v>1</v>
      </c>
    </row>
    <row r="17" spans="1:9" ht="30" x14ac:dyDescent="0.25">
      <c r="A17" s="13">
        <v>3</v>
      </c>
      <c r="B17" s="13">
        <v>450839</v>
      </c>
      <c r="C17" s="14" t="s">
        <v>21</v>
      </c>
      <c r="D17" s="13">
        <v>100</v>
      </c>
      <c r="E17" s="15" t="s">
        <v>19</v>
      </c>
      <c r="F17" s="6"/>
      <c r="G17" s="7">
        <v>0</v>
      </c>
      <c r="H17" s="17">
        <f>D17 * G17</f>
        <v>0</v>
      </c>
      <c r="I17" s="2">
        <v>1</v>
      </c>
    </row>
    <row r="18" spans="1:9" x14ac:dyDescent="0.25">
      <c r="A18" s="13">
        <v>4</v>
      </c>
      <c r="B18" s="13">
        <v>450840</v>
      </c>
      <c r="C18" s="14" t="s">
        <v>22</v>
      </c>
      <c r="D18" s="13">
        <v>100</v>
      </c>
      <c r="E18" s="15" t="s">
        <v>19</v>
      </c>
      <c r="F18" s="6"/>
      <c r="G18" s="7">
        <v>0</v>
      </c>
      <c r="H18" s="17">
        <f>D18 * G18</f>
        <v>0</v>
      </c>
      <c r="I18" s="2">
        <v>1</v>
      </c>
    </row>
    <row r="19" spans="1:9" ht="120" x14ac:dyDescent="0.25">
      <c r="A19" s="13">
        <v>5</v>
      </c>
      <c r="B19" s="13">
        <v>450841</v>
      </c>
      <c r="C19" s="14" t="s">
        <v>23</v>
      </c>
      <c r="D19" s="13">
        <v>80</v>
      </c>
      <c r="E19" s="15" t="s">
        <v>19</v>
      </c>
      <c r="F19" s="6"/>
      <c r="G19" s="7">
        <v>0</v>
      </c>
      <c r="H19" s="17">
        <f>D19 * G19</f>
        <v>0</v>
      </c>
      <c r="I19" s="2">
        <v>1</v>
      </c>
    </row>
    <row r="20" spans="1:9" ht="105" x14ac:dyDescent="0.25">
      <c r="A20" s="13">
        <v>6</v>
      </c>
      <c r="B20" s="13">
        <v>450842</v>
      </c>
      <c r="C20" s="14" t="s">
        <v>24</v>
      </c>
      <c r="D20" s="13">
        <v>15</v>
      </c>
      <c r="E20" s="15" t="s">
        <v>19</v>
      </c>
      <c r="F20" s="6"/>
      <c r="G20" s="7">
        <v>0</v>
      </c>
      <c r="H20" s="17">
        <f>D20 * G20</f>
        <v>0</v>
      </c>
      <c r="I20" s="2">
        <v>1</v>
      </c>
    </row>
    <row r="21" spans="1:9" ht="90" x14ac:dyDescent="0.25">
      <c r="A21" s="13">
        <v>7</v>
      </c>
      <c r="B21" s="13">
        <v>450843</v>
      </c>
      <c r="C21" s="14" t="s">
        <v>25</v>
      </c>
      <c r="D21" s="13">
        <v>15</v>
      </c>
      <c r="E21" s="15" t="s">
        <v>19</v>
      </c>
      <c r="F21" s="6"/>
      <c r="G21" s="7">
        <v>0</v>
      </c>
      <c r="H21" s="17">
        <f>D21 * G21</f>
        <v>0</v>
      </c>
      <c r="I21" s="2">
        <v>1</v>
      </c>
    </row>
    <row r="22" spans="1:9" ht="120" x14ac:dyDescent="0.25">
      <c r="A22" s="13">
        <v>8</v>
      </c>
      <c r="B22" s="13">
        <v>450844</v>
      </c>
      <c r="C22" s="14" t="s">
        <v>26</v>
      </c>
      <c r="D22" s="13">
        <v>40</v>
      </c>
      <c r="E22" s="15" t="s">
        <v>19</v>
      </c>
      <c r="F22" s="6"/>
      <c r="G22" s="7">
        <v>0</v>
      </c>
      <c r="H22" s="17">
        <f>D22 * G22</f>
        <v>0</v>
      </c>
      <c r="I22" s="2">
        <v>1</v>
      </c>
    </row>
    <row r="23" spans="1:9" ht="45" x14ac:dyDescent="0.25">
      <c r="A23" s="13">
        <v>9</v>
      </c>
      <c r="B23" s="13">
        <v>450845</v>
      </c>
      <c r="C23" s="14" t="s">
        <v>27</v>
      </c>
      <c r="D23" s="13">
        <v>100</v>
      </c>
      <c r="E23" s="15" t="s">
        <v>19</v>
      </c>
      <c r="F23" s="6"/>
      <c r="G23" s="7">
        <v>0</v>
      </c>
      <c r="H23" s="17">
        <f>D23 * G23</f>
        <v>0</v>
      </c>
      <c r="I23" s="2">
        <v>1</v>
      </c>
    </row>
    <row r="24" spans="1:9" ht="30" x14ac:dyDescent="0.25">
      <c r="A24" s="13">
        <v>10</v>
      </c>
      <c r="B24" s="13">
        <v>450846</v>
      </c>
      <c r="C24" s="14" t="s">
        <v>28</v>
      </c>
      <c r="D24" s="13">
        <v>20</v>
      </c>
      <c r="E24" s="15" t="s">
        <v>19</v>
      </c>
      <c r="F24" s="6"/>
      <c r="G24" s="7">
        <v>0</v>
      </c>
      <c r="H24" s="17">
        <f>D24 * G24</f>
        <v>0</v>
      </c>
      <c r="I24" s="2">
        <v>1</v>
      </c>
    </row>
    <row r="25" spans="1:9" x14ac:dyDescent="0.25">
      <c r="A25" s="13">
        <v>11</v>
      </c>
      <c r="B25" s="13">
        <v>450847</v>
      </c>
      <c r="C25" s="14" t="s">
        <v>29</v>
      </c>
      <c r="D25" s="13">
        <v>15000</v>
      </c>
      <c r="E25" s="15" t="s">
        <v>30</v>
      </c>
      <c r="F25" s="6"/>
      <c r="G25" s="7">
        <v>0</v>
      </c>
      <c r="H25" s="17">
        <f>D25 * G25</f>
        <v>0</v>
      </c>
      <c r="I25" s="2">
        <v>1</v>
      </c>
    </row>
    <row r="26" spans="1:9" ht="90" x14ac:dyDescent="0.25">
      <c r="A26" s="13">
        <v>12</v>
      </c>
      <c r="B26" s="13">
        <v>450848</v>
      </c>
      <c r="C26" s="14" t="s">
        <v>31</v>
      </c>
      <c r="D26" s="13">
        <v>10</v>
      </c>
      <c r="E26" s="15" t="s">
        <v>19</v>
      </c>
      <c r="F26" s="6"/>
      <c r="G26" s="7">
        <v>0</v>
      </c>
      <c r="H26" s="17">
        <f>D26 * G26</f>
        <v>0</v>
      </c>
      <c r="I26" s="2">
        <v>1</v>
      </c>
    </row>
    <row r="27" spans="1:9" ht="90" x14ac:dyDescent="0.25">
      <c r="A27" s="13">
        <v>13</v>
      </c>
      <c r="B27" s="13">
        <v>450849</v>
      </c>
      <c r="C27" s="14" t="s">
        <v>32</v>
      </c>
      <c r="D27" s="13">
        <v>10</v>
      </c>
      <c r="E27" s="15" t="s">
        <v>19</v>
      </c>
      <c r="F27" s="6"/>
      <c r="G27" s="7">
        <v>0</v>
      </c>
      <c r="H27" s="17">
        <f>D27 * G27</f>
        <v>0</v>
      </c>
      <c r="I27" s="2">
        <v>1</v>
      </c>
    </row>
    <row r="28" spans="1:9" ht="45" x14ac:dyDescent="0.25">
      <c r="A28" s="13">
        <v>14</v>
      </c>
      <c r="B28" s="13">
        <v>450850</v>
      </c>
      <c r="C28" s="14" t="s">
        <v>33</v>
      </c>
      <c r="D28" s="13">
        <v>15</v>
      </c>
      <c r="E28" s="15" t="s">
        <v>19</v>
      </c>
      <c r="F28" s="6"/>
      <c r="G28" s="7">
        <v>0</v>
      </c>
      <c r="H28" s="17">
        <f>D28 * G28</f>
        <v>0</v>
      </c>
      <c r="I28" s="2">
        <v>1</v>
      </c>
    </row>
    <row r="29" spans="1:9" ht="45" x14ac:dyDescent="0.25">
      <c r="A29" s="13">
        <v>15</v>
      </c>
      <c r="B29" s="13">
        <v>450851</v>
      </c>
      <c r="C29" s="14" t="s">
        <v>34</v>
      </c>
      <c r="D29" s="13">
        <v>15</v>
      </c>
      <c r="E29" s="15" t="s">
        <v>19</v>
      </c>
      <c r="F29" s="6"/>
      <c r="G29" s="7">
        <v>0</v>
      </c>
      <c r="H29" s="17">
        <f>D29 * G29</f>
        <v>0</v>
      </c>
      <c r="I29" s="2">
        <v>1</v>
      </c>
    </row>
    <row r="30" spans="1:9" ht="45" x14ac:dyDescent="0.25">
      <c r="A30" s="13">
        <v>16</v>
      </c>
      <c r="B30" s="13">
        <v>450852</v>
      </c>
      <c r="C30" s="14" t="s">
        <v>35</v>
      </c>
      <c r="D30" s="13">
        <v>15</v>
      </c>
      <c r="E30" s="15" t="s">
        <v>19</v>
      </c>
      <c r="F30" s="6"/>
      <c r="G30" s="7">
        <v>0</v>
      </c>
      <c r="H30" s="17">
        <f>D30 * G30</f>
        <v>0</v>
      </c>
      <c r="I30" s="2">
        <v>1</v>
      </c>
    </row>
    <row r="31" spans="1:9" ht="45" x14ac:dyDescent="0.25">
      <c r="A31" s="13">
        <v>17</v>
      </c>
      <c r="B31" s="13">
        <v>450853</v>
      </c>
      <c r="C31" s="14" t="s">
        <v>36</v>
      </c>
      <c r="D31" s="13">
        <v>15</v>
      </c>
      <c r="E31" s="15" t="s">
        <v>19</v>
      </c>
      <c r="F31" s="6"/>
      <c r="G31" s="7">
        <v>0</v>
      </c>
      <c r="H31" s="17">
        <f>D31 * G31</f>
        <v>0</v>
      </c>
      <c r="I31" s="2">
        <v>1</v>
      </c>
    </row>
    <row r="32" spans="1:9" x14ac:dyDescent="0.25">
      <c r="A32" s="13">
        <v>18</v>
      </c>
      <c r="B32" s="13">
        <v>450854</v>
      </c>
      <c r="C32" s="14" t="s">
        <v>37</v>
      </c>
      <c r="D32" s="13">
        <v>10</v>
      </c>
      <c r="E32" s="15" t="s">
        <v>19</v>
      </c>
      <c r="F32" s="6"/>
      <c r="G32" s="7">
        <v>0</v>
      </c>
      <c r="H32" s="17">
        <f>D32 * G32</f>
        <v>0</v>
      </c>
      <c r="I32" s="2">
        <v>1</v>
      </c>
    </row>
    <row r="33" spans="1:8" x14ac:dyDescent="0.25">
      <c r="A33" s="16"/>
      <c r="B33" s="13"/>
      <c r="C33" s="14"/>
      <c r="D33" s="13"/>
      <c r="E33" s="15"/>
      <c r="F33" s="5"/>
      <c r="G33" s="8" t="s">
        <v>38</v>
      </c>
      <c r="H33" s="17">
        <f>SUM(H15:H32)</f>
        <v>0</v>
      </c>
    </row>
    <row r="34" spans="1:8" x14ac:dyDescent="0.25">
      <c r="A34" s="1"/>
      <c r="C34" s="3"/>
      <c r="E34" s="4"/>
    </row>
    <row r="35" spans="1:8" x14ac:dyDescent="0.25">
      <c r="E35" s="4"/>
    </row>
  </sheetData>
  <sheetProtection algorithmName="SHA-512" hashValue="Y4Qx4q4NHVS647UkpekQqYo7xcyVpBFqBkrVH/B3GjLve9bP7jwlt2Tje9Ojjiw/dUx7MfX0qHAPOr9nJoJ1sw==" saltValue="uvtNBr6pdPBQcmofdzLRY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2018-03-07T10:44:52Z</dcterms:created>
  <dcterms:modified xsi:type="dcterms:W3CDTF">2018-03-07T10:57:35Z</dcterms:modified>
</cp:coreProperties>
</file>