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bookViews>
    <workbookView xWindow="0" yWindow="0" windowWidth="10995" windowHeight="8820" activeTab="0"/>
  </bookViews>
  <sheets>
    <sheet name="Relatorio" sheetId="2" r:id="rId1"/>
    <sheet name="Planilha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<sst xmlns="http://schemas.openxmlformats.org/spreadsheetml/2006/main" count="253" uniqueCount="145">
  <si>
    <t>MUNICIPIO DE CAICO</t>
  </si>
  <si>
    <t>PROCESSO LICITATÓRIO : PP0662017</t>
  </si>
  <si>
    <t>OBJETO DA LICITAÇÃO : Aquisição gradativa de material de limpeza, higiene pessoal e descartáveis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</si>
  <si>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</si>
  <si>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</si>
  <si>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</si>
  <si>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</si>
  <si>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</si>
  <si>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aquisição gradativa de material de limpeza, higiene pessoal e descartáveis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</si>
  <si>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</si>
  <si>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</si>
  <si>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</si>
  <si>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</si>
  <si>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</si>
  <si>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</si>
  <si>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</si>
  <si>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</si>
  <si>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</si>
  <si>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Ácido muriático, em embalagem de 01 litro.</t>
  </si>
  <si>
    <t>UND</t>
  </si>
  <si>
    <t>Água sanitária, caixa com 12 unidades com 1 litro em embalagem plástica, com descrição de fabricante e prazo de validade.</t>
  </si>
  <si>
    <t>CAIXA</t>
  </si>
  <si>
    <t>Álcool líquido 92º, em embalagem com 500 ml, caixa com 12 unidades.</t>
  </si>
  <si>
    <t>Álcool em gel 46° em embalagem com 500 ml, caixa c/ 12 unidades</t>
  </si>
  <si>
    <t>AVENTAL PARA COZINHA EM PLÁSTICO 60X85 CM COM LOGOTIPO DA P.M.C.</t>
  </si>
  <si>
    <t>Balde de plástico, capacidade de 15 litros com haste de transporte.</t>
  </si>
  <si>
    <t>Bobina de saco transparente capacidade 5Kg</t>
  </si>
  <si>
    <t>ROLO</t>
  </si>
  <si>
    <t>Cera p/ piso tipo taco 750gr c/12 incolor</t>
  </si>
  <si>
    <t>Cesto para lixo telado 20 lts.</t>
  </si>
  <si>
    <t>Cesto para lixo telado 50 lts.</t>
  </si>
  <si>
    <t>Corda de agave</t>
  </si>
  <si>
    <t>KG</t>
  </si>
  <si>
    <t>Desengraxante super-concentrado, rico em matéria ativa aniônica, solúvel em água com finalidade de limpeza de cozinhas industriais, açougues, peixarias, padarias e etc. com Ph 100% e produção de 1% para 100 lts de água, bombona com 5 lts</t>
  </si>
  <si>
    <t xml:space="preserve">Desinfetante bactericida germicida com composição química tensoativa não iônico, 0 pacificante, conservantes com príncipio ativo: cloreto dialqui de metri benzil Hamonio 5% com Ph 6,5 # 0,5, bombona com 5 lts, caixa com 04 unidades </t>
  </si>
  <si>
    <t>Detergente líquido, em embalagem plástica com 500 ml, com descrição de fabricante e prazo de validade</t>
  </si>
  <si>
    <t>Esponja de aço, pacote com 14 unidades com descrição de fabricante e prazo de validade.</t>
  </si>
  <si>
    <t>FARDO</t>
  </si>
  <si>
    <t>Guardanapo desc. 20X33 cm com 50 unidades.</t>
  </si>
  <si>
    <t>PCT</t>
  </si>
  <si>
    <t>Luvas de borracha antiderrapante tamanho P, M e G.</t>
  </si>
  <si>
    <t>PAR</t>
  </si>
  <si>
    <t>Mangueira em plástico (embalagem com 50 metros).</t>
  </si>
  <si>
    <t>Naftalina saco com 50g caixa com 12 unidades.</t>
  </si>
  <si>
    <t>Pá doméstica - cabo de madeira, afilado e lixado 50cm c/ cabo.</t>
  </si>
  <si>
    <t>Palito de dente com 100.</t>
  </si>
  <si>
    <t>Pano de chão de algodão tam. 65x45cm</t>
  </si>
  <si>
    <t>Pano de prato, pacote com 12 unidades tam. 44x70cm</t>
  </si>
  <si>
    <t>Papel higiênico, fardo com 16 pacotes com 04 rolos cada.</t>
  </si>
  <si>
    <t>FRD</t>
  </si>
  <si>
    <t>polidor de aluminio 500ml</t>
  </si>
  <si>
    <t>Querosene, embalagem plástica com 1 litro com descrição de fabricante e prazo de validade. c/12</t>
  </si>
  <si>
    <t>Rodo grande, cabo em madeira c/ borracha dupla, caixa com 12 unidades.</t>
  </si>
  <si>
    <t>Rodo pequeno borracha dupla caixa com 12 unidades.</t>
  </si>
  <si>
    <t>Sabão em barra c/ 05 unid de 200 gramas</t>
  </si>
  <si>
    <t>Sabão em pó, caixa com 20 unidades com 500g, com descrição de fabricante e prazo de validade.</t>
  </si>
  <si>
    <t>Sabonete comum 90gr. Cx. c/ 12</t>
  </si>
  <si>
    <t>SACO PARA LIXO 100 LITROS PACOTE COM 100 UNIDADES</t>
  </si>
  <si>
    <t>Saco para lixo 75x105cm – capacidade 100 litros pct com 100 unid</t>
  </si>
  <si>
    <t>saco para lixo capacidade 20 litros pct com 100 unid</t>
  </si>
  <si>
    <t>Saco Transparente picotado multi-uso medindo 35x50 c/ solda lateral</t>
  </si>
  <si>
    <t>Sacola plástica 50x70 reciclado</t>
  </si>
  <si>
    <t>sacola plástica 60x80 reciclado</t>
  </si>
  <si>
    <t>sacola plástica 90x1metro c/ 1kg reciclado</t>
  </si>
  <si>
    <t>Soda Cáustica 500gr</t>
  </si>
  <si>
    <t>FRASC</t>
  </si>
  <si>
    <t>toalha de mão</t>
  </si>
  <si>
    <t>toalha papel folha dupla picotada c/2 rolos 20x22cm</t>
  </si>
  <si>
    <t>Vassoura de nylon, com cabo, caixa com 12 unidades.</t>
  </si>
  <si>
    <t>VASSOURA DE PALHA CAIXA COM 50 UNIDADES</t>
  </si>
  <si>
    <t>veneno baraticida gel c/10gr</t>
  </si>
  <si>
    <t>veneno formicida gel c/10gr</t>
  </si>
  <si>
    <t>PEGADOR DE ROUPA EM PLASTICO, BEM COM 12 UND</t>
  </si>
  <si>
    <t>CESTO PARA LIXO DE PLASTICO TELADO SEM TAMPA 25L</t>
  </si>
  <si>
    <t>DESODORANTE/AROMATIZANTE DE AMBIENTE, AEROSOL, GERAL, BIODEGRADAVEL, TAM 360ML/300G, DIVERSAS ESSENCIAS</t>
  </si>
  <si>
    <t xml:space="preserve">PEDRA SANITARIA 25G </t>
  </si>
  <si>
    <t>AMACIANTE PARA ROUPAS, EMBALAGEM DE 2 LITROS DESCRICAO DE FABRICANTE E PRAZO DE VALIDADE CX /06 UND</t>
  </si>
  <si>
    <t>COLONIA INFANTIL COM 12/200ML COM DESCRICAO DO FABRICANTE COM PRAZO DE VALIDADE</t>
  </si>
  <si>
    <t>CONDICIONADOR PARA CABELOS NORMAIS INFANTIS EXTRA SUAVI NAO IRRITA OS OLHOS, TESTADO SOBRE CONTROLE OFTALMOLOGICO EMBALAGEM COM 12 UND. DE 120 ML, COM DATA DE FABRICACAO E PRAZO DE VALIDADE.</t>
  </si>
  <si>
    <t>CONJUNTO INFANTIL DE ESCOVA E PENTE PARA CABELO, CORPO DA ESCOVA E PENTE DE POLIPROPILENO E CERDAS DA ESCOVA DE NYLON</t>
  </si>
  <si>
    <t>DESINFETANTE CX COM 12 UND DE 1 LT EM EMBALAGEM PLASTICA COM 500 ML, COM DESCRICAO DE FABRICANTE E PRAZO DE VALIDADE</t>
  </si>
  <si>
    <t>DETERGENTE LIQUIDO CX C/24 UND, EM EMBALAGEM PLASTICA COM 500 ML COM DESCRICAO DE FABRICANTE E PRAZO DE VALIDADE</t>
  </si>
  <si>
    <t>ESCOVA COM DEPOSITO PARA SANITARIO</t>
  </si>
  <si>
    <t>ESCOVA DENTAL INFANTIL - UND</t>
  </si>
  <si>
    <t>ESCOVINHA PARA UNHA</t>
  </si>
  <si>
    <t>ESPONJA DE ACO PCT COM 14 UNID COM DESCRICAO DE FABRICANTE E PRAZO DE VALIDADE</t>
  </si>
  <si>
    <t>ESPONJA DE LAVAR LOUCA 2 FACES CX C/60 UNID</t>
  </si>
  <si>
    <t>FOSFORO CX PEQUENA PCT C/20 MACOS</t>
  </si>
  <si>
    <t>GEL DENTAL COM FLUOR INFANTIL PROTECAO ANTI-CARIE, BAIXA ABRASIVIDADE, SABOR DE CHICLETE E MORANGO, PACT COM 12 UNID DE 50 G. COM DATA DE FABRICACAO E PRAZO DE VALIDADE</t>
  </si>
  <si>
    <t>LIMPADOR PARA VIDRO ACRILICO E INOX BRILHO SEM MANCHA SECAGEM RAPIDA EM EMBALAGEM PLASTICA COM APLICADOR COM DESCRICAO DE FABRICANTE E PRAZO DE VALIDADE</t>
  </si>
  <si>
    <t>LIMPADOR DE USO GERAL MULTI-USO EMBALAGEM COM 500 ML, CX 12 UNID COM DESCRICAO DE FACRICANTE E PRAZO DE VALIDADE</t>
  </si>
  <si>
    <t>LIMPADOR PARA VIDRO ACRILICO E INOX BRILHO SEM MANCHA SECAGEM RAPIDA EM REFIL ECONOMICO EMBALAGEM COM 500 ML COM DESCRICAO DE FABRICANTE E PRAZO DE VALIDADE</t>
  </si>
  <si>
    <t>PAPEL TOALHA INTERFOLHADAS CAIXA COM 4.800 FOLHAS</t>
  </si>
  <si>
    <t>PENTE PLASTICO GRANDE</t>
  </si>
  <si>
    <t>POLIDOR MOVEL 200 ML AROMA LAVANDA CX C/14 UND</t>
  </si>
  <si>
    <t>RODO COM LAMINA DUPLA DE 42 CM</t>
  </si>
  <si>
    <t>SABAO EM BARRA  AZUL  PCT C/ 10 BARRAS 400 G</t>
  </si>
  <si>
    <t>SABONETE INFANTIL PCT C/12 UNID DE 90 G COM DESCRICAO DE FABRICANTE E PRAZO DE VALIDADE</t>
  </si>
  <si>
    <t>SABONETE LIQUIDO CAIXA COM 04 BOMBONAS DE 05 LITROS AROMA LAVANDA,GRAPE/ PH FISIOLOGICO</t>
  </si>
  <si>
    <t>SACO PARA LIXO CAPACIDADE 20 LITROS PCT COM 100 UNID</t>
  </si>
  <si>
    <t>SACOLA PLASTICA PARA FEIRA 60 X 75 PCT C/100 UND BRANCA</t>
  </si>
  <si>
    <t>SHAMPOO (DELTAMETRINA 0,2 MG/ML) USO EXTERNO/ADULTO E PEDIATRICO BEM. COM 100 ML COM DATA DE FABRICACAO E VALIDA - ACOMP. DE PENTE FINO</t>
  </si>
  <si>
    <t>SHAMPOO INFANTIL CABELOS NORMAIS INFANTIS EXTRA SUAVES NAO IRRITA OS OLHOS TESTADO SOB CONTROLE OFTALMOLOGICO EMBALAGEM C/ 12 /430 ML UNID COM DATA DE FABRICACAO E VALIDADE</t>
  </si>
  <si>
    <t>VENENO INSETICIDA DE USO DOMESTICO CUPINICIDA ZODRIN PRON P/ USO EFICAZ CONTRA CUPINS BARATAS E FORMIGAS COM APLICACAO EM EMBALAGEM PLASTICA COM 500 ML DESCRICAO DE FABRICANTE PRAZO DE VALIDADE</t>
  </si>
  <si>
    <t>FLANELA BRANCA TAM 59 X 39 CM COMPOSICAO 100% ALGODAO</t>
  </si>
  <si>
    <t>SACOLA PLASTICA 20 X 80 PACOTE COM 100 UND</t>
  </si>
  <si>
    <t>ABSORVENTE BASICO MALHA SECA SEM ABAS - PACOTE COM 08 UNIADDES</t>
  </si>
  <si>
    <t>ABSORVENTE NORMAL NOTURNO COM ABAS PC COM 08 UNIDADES</t>
  </si>
  <si>
    <t>ALCOOL A 70% CX COM 12 UNIDADES</t>
  </si>
  <si>
    <t>ALCOOL ABSOLUTO 96% CX COM 12 UNIDADES</t>
  </si>
  <si>
    <t>APARELHO DE BARBEAR PACOTE COM 02 UNIDADES</t>
  </si>
  <si>
    <t>CESTO PARA LIXO TELADO 15 LITROS</t>
  </si>
  <si>
    <t>COLONIA 180ML SORTIDA</t>
  </si>
  <si>
    <t>CORDA EM NYLON PARA VARAL EMBALAGEM 50 METROS</t>
  </si>
  <si>
    <t>CORTADOR DE UNHA CX COM 12 UNIDADES</t>
  </si>
  <si>
    <t>CREME DENTAL COM FLUOR 90GR</t>
  </si>
  <si>
    <t>DESODORANTE 310 ML</t>
  </si>
  <si>
    <t>ESCOVA DENTAL ADULTA PC COM 12 UNIDADES</t>
  </si>
  <si>
    <t>ESCOVA PARA CABELO MATERIA SINTETICA E PIGMENTOS</t>
  </si>
  <si>
    <t>HIDRATANTE 500ML</t>
  </si>
  <si>
    <t>INSETICIDA AEROSOL 300ML</t>
  </si>
  <si>
    <t>LÃ DE AÇO PC COM 60GR COM 08 UNIDADES</t>
  </si>
  <si>
    <t>LIMPADOR DE METAIS LIQUIDO 200ML</t>
  </si>
  <si>
    <t>LIXA PARA UNHA  PC COM 100 UNIDADES</t>
  </si>
  <si>
    <t>LUVA MULTIUSO TAMANHOS P, M E G</t>
  </si>
  <si>
    <t>SABAO EM BARRA DE COCO PC COM 05 UNIDADES DE 200GR</t>
  </si>
  <si>
    <t>SABAO EM BARRA NEUTRO PC COM 05 UNIDADES DE 200GR</t>
  </si>
  <si>
    <t>SABONETE GLICERINADO 90GR COM 12 UND</t>
  </si>
  <si>
    <t>SACO BRANCO PARA LIXO HOSPITALAR DE 100 LITROS PC COM 100 UNIDADES</t>
  </si>
  <si>
    <t>SACO PARA LIXO 60 LITROS PC COM 100 UNIDADES</t>
  </si>
  <si>
    <t>SACO PARA LIXO DE 40 LITROS PC COM 100 UNIDADES</t>
  </si>
  <si>
    <t>SACOLA PLASTICA DE 60X80 PC COM 100 UNIDADES</t>
  </si>
  <si>
    <t>SHAMPOOL 350ML</t>
  </si>
  <si>
    <t>TESOURA UNHA CURVA 09 CM</t>
  </si>
  <si>
    <t>VASSOURA PELO COM CABO CX COM 12 UNIDADES</t>
  </si>
  <si>
    <t>VASSOURÃO DE PIAÇAVA DE 60CM COM CABO CX COM 12 UNIDADES</t>
  </si>
  <si>
    <t>DESODORIZADOR</t>
  </si>
  <si>
    <t>SACO DE 100 LITROS PACOTE COM 100 UNIDADES Nº 08</t>
  </si>
  <si>
    <t>ABSORVENTE INTERNO P, M E G</t>
  </si>
  <si>
    <t>LIMPADOR DESENGORDURANTE 500ML</t>
  </si>
  <si>
    <t>SABONETEIRA PLASTICA</t>
  </si>
  <si>
    <t xml:space="preserve">LIMPA PISO - 5 LITROS </t>
  </si>
  <si>
    <t>SACO PARA LIXO 100 LITROS REFORÇADO COM 100 UNIDADES</t>
  </si>
  <si>
    <t>DESODORIZANTE LIQUIDO COM NEUTRALIZANTES QUIMICO CONTROLA BACTERICIDAS E DISSOLVE OS RESIDOS SOLIDOS. PARA OS SANITARIOS QUIMICOS (TOAILETES). BOMBONA COM 05 LITROS COM PRAZO DE VALIDADE DE 12 MESES.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</si>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</sst>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 topLeftCell="A126">
      <selection activeCell="E134" sqref="E13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5" ht="15">
      <c r="A3" s="1" t="s">
        <v>2</v>
      </c>
      <c r="C3" s="3"/>
      <c r="E3" s="4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1:5" ht="45">
      <c r="A11" s="9"/>
      <c r="B11" s="9"/>
      <c r="C11" s="10" t="s">
        <v>8</v>
      </c>
      <c r="D11" s="9"/>
      <c r="E11" s="11"/>
    </row>
    <row r="12" spans="1:5" ht="15">
      <c r="A12" s="12"/>
      <c r="B12" s="9"/>
      <c r="C12" s="10"/>
      <c r="D12" s="9"/>
      <c r="E12" s="11"/>
    </row>
    <row r="13" spans="1:5" ht="15">
      <c r="A13" s="12"/>
      <c r="B13" s="9"/>
      <c r="C13" s="10"/>
      <c r="D13" s="9"/>
      <c r="E13" s="11"/>
    </row>
    <row r="14" spans="1:9" ht="15">
      <c r="A14" s="13" t="s">
        <v>9</v>
      </c>
      <c r="B14" s="13" t="s">
        <v>10</v>
      </c>
      <c r="C14" s="14" t="s">
        <v>11</v>
      </c>
      <c r="D14" s="13" t="s">
        <v>12</v>
      </c>
      <c r="E14" s="15" t="s">
        <v>13</v>
      </c>
      <c r="F14" s="5" t="s">
        <v>14</v>
      </c>
      <c r="G14" s="5" t="s">
        <v>15</v>
      </c>
      <c r="H14" s="13" t="s">
        <v>16</v>
      </c>
      <c r="I14" s="2" t="s">
        <v>17</v>
      </c>
    </row>
    <row r="15" spans="1:9" ht="15">
      <c r="A15" s="13">
        <v>1</v>
      </c>
      <c r="B15" s="13">
        <v>1561</v>
      </c>
      <c r="C15" s="14" t="s">
        <v>18</v>
      </c>
      <c r="D15" s="13">
        <v>281</v>
      </c>
      <c r="E15" s="15" t="s">
        <v>19</v>
      </c>
      <c r="F15" s="6"/>
      <c r="G15" s="7">
        <v>0</v>
      </c>
      <c r="H15" s="17">
        <f>D15*G15</f>
        <v>0</v>
      </c>
      <c r="I15" s="2">
        <v>1</v>
      </c>
    </row>
    <row r="16" spans="1:9" ht="45">
      <c r="A16" s="13">
        <v>2</v>
      </c>
      <c r="B16" s="13">
        <v>1562</v>
      </c>
      <c r="C16" s="14" t="s">
        <v>20</v>
      </c>
      <c r="D16" s="13">
        <v>1442</v>
      </c>
      <c r="E16" s="15" t="s">
        <v>21</v>
      </c>
      <c r="F16" s="6"/>
      <c r="G16" s="7">
        <v>0</v>
      </c>
      <c r="H16" s="17">
        <f>D16*G16</f>
        <v>0</v>
      </c>
      <c r="I16" s="2">
        <v>1</v>
      </c>
    </row>
    <row r="17" spans="1:9" ht="30">
      <c r="A17" s="13">
        <v>3</v>
      </c>
      <c r="B17" s="13">
        <v>1563</v>
      </c>
      <c r="C17" s="14" t="s">
        <v>22</v>
      </c>
      <c r="D17" s="13">
        <v>543</v>
      </c>
      <c r="E17" s="15" t="s">
        <v>21</v>
      </c>
      <c r="F17" s="6"/>
      <c r="G17" s="7">
        <v>0</v>
      </c>
      <c r="H17" s="17">
        <f>D17*G17</f>
        <v>0</v>
      </c>
      <c r="I17" s="2">
        <v>1</v>
      </c>
    </row>
    <row r="18" spans="1:9" ht="30">
      <c r="A18" s="13">
        <v>4</v>
      </c>
      <c r="B18" s="13">
        <v>1564</v>
      </c>
      <c r="C18" s="14" t="s">
        <v>23</v>
      </c>
      <c r="D18" s="13">
        <v>281</v>
      </c>
      <c r="E18" s="15" t="s">
        <v>21</v>
      </c>
      <c r="F18" s="6"/>
      <c r="G18" s="7">
        <v>0</v>
      </c>
      <c r="H18" s="17">
        <f>D18*G18</f>
        <v>0</v>
      </c>
      <c r="I18" s="2">
        <v>1</v>
      </c>
    </row>
    <row r="19" spans="1:9" ht="30">
      <c r="A19" s="13">
        <v>5</v>
      </c>
      <c r="B19" s="13">
        <v>1565</v>
      </c>
      <c r="C19" s="14" t="s">
        <v>24</v>
      </c>
      <c r="D19" s="13">
        <v>1060</v>
      </c>
      <c r="E19" s="15" t="s">
        <v>19</v>
      </c>
      <c r="F19" s="6"/>
      <c r="G19" s="7">
        <v>0</v>
      </c>
      <c r="H19" s="17">
        <f>D19*G19</f>
        <v>0</v>
      </c>
      <c r="I19" s="2">
        <v>1</v>
      </c>
    </row>
    <row r="20" spans="1:9" ht="30">
      <c r="A20" s="13">
        <v>6</v>
      </c>
      <c r="B20" s="13">
        <v>1566</v>
      </c>
      <c r="C20" s="14" t="s">
        <v>25</v>
      </c>
      <c r="D20" s="13">
        <v>676</v>
      </c>
      <c r="E20" s="15" t="s">
        <v>19</v>
      </c>
      <c r="F20" s="6"/>
      <c r="G20" s="7">
        <v>0</v>
      </c>
      <c r="H20" s="17">
        <f>D20*G20</f>
        <v>0</v>
      </c>
      <c r="I20" s="2">
        <v>1</v>
      </c>
    </row>
    <row r="21" spans="1:9" ht="15">
      <c r="A21" s="13">
        <v>7</v>
      </c>
      <c r="B21" s="13">
        <v>1567</v>
      </c>
      <c r="C21" s="14" t="s">
        <v>26</v>
      </c>
      <c r="D21" s="13">
        <v>400</v>
      </c>
      <c r="E21" s="15" t="s">
        <v>27</v>
      </c>
      <c r="F21" s="6"/>
      <c r="G21" s="7">
        <v>0</v>
      </c>
      <c r="H21" s="17">
        <f>D21*G21</f>
        <v>0</v>
      </c>
      <c r="I21" s="2">
        <v>1</v>
      </c>
    </row>
    <row r="22" spans="1:9" ht="15">
      <c r="A22" s="13">
        <v>8</v>
      </c>
      <c r="B22" s="13">
        <v>1568</v>
      </c>
      <c r="C22" s="14" t="s">
        <v>28</v>
      </c>
      <c r="D22" s="13">
        <v>36</v>
      </c>
      <c r="E22" s="15" t="s">
        <v>21</v>
      </c>
      <c r="F22" s="6"/>
      <c r="G22" s="7">
        <v>0</v>
      </c>
      <c r="H22" s="17">
        <f>D22*G22</f>
        <v>0</v>
      </c>
      <c r="I22" s="2">
        <v>1</v>
      </c>
    </row>
    <row r="23" spans="1:9" ht="15">
      <c r="A23" s="13">
        <v>9</v>
      </c>
      <c r="B23" s="13">
        <v>1569</v>
      </c>
      <c r="C23" s="14" t="s">
        <v>29</v>
      </c>
      <c r="D23" s="13">
        <v>50</v>
      </c>
      <c r="E23" s="15" t="s">
        <v>19</v>
      </c>
      <c r="F23" s="6"/>
      <c r="G23" s="7">
        <v>0</v>
      </c>
      <c r="H23" s="17">
        <f>D23*G23</f>
        <v>0</v>
      </c>
      <c r="I23" s="2">
        <v>1</v>
      </c>
    </row>
    <row r="24" spans="1:9" ht="15">
      <c r="A24" s="13">
        <v>10</v>
      </c>
      <c r="B24" s="13">
        <v>1570</v>
      </c>
      <c r="C24" s="14" t="s">
        <v>30</v>
      </c>
      <c r="D24" s="13">
        <v>50</v>
      </c>
      <c r="E24" s="15" t="s">
        <v>19</v>
      </c>
      <c r="F24" s="6"/>
      <c r="G24" s="7">
        <v>0</v>
      </c>
      <c r="H24" s="17">
        <f>D24*G24</f>
        <v>0</v>
      </c>
      <c r="I24" s="2">
        <v>1</v>
      </c>
    </row>
    <row r="25" spans="1:9" ht="15">
      <c r="A25" s="13">
        <v>11</v>
      </c>
      <c r="B25" s="13">
        <v>1572</v>
      </c>
      <c r="C25" s="14" t="s">
        <v>31</v>
      </c>
      <c r="D25" s="13">
        <v>220</v>
      </c>
      <c r="E25" s="15" t="s">
        <v>32</v>
      </c>
      <c r="F25" s="6"/>
      <c r="G25" s="7">
        <v>0</v>
      </c>
      <c r="H25" s="17">
        <f>D25*G25</f>
        <v>0</v>
      </c>
      <c r="I25" s="2">
        <v>1</v>
      </c>
    </row>
    <row r="26" spans="1:9" ht="75">
      <c r="A26" s="13">
        <v>12</v>
      </c>
      <c r="B26" s="13">
        <v>1573</v>
      </c>
      <c r="C26" s="14" t="s">
        <v>33</v>
      </c>
      <c r="D26" s="13">
        <v>150</v>
      </c>
      <c r="E26" s="15" t="s">
        <v>21</v>
      </c>
      <c r="F26" s="6"/>
      <c r="G26" s="7">
        <v>0</v>
      </c>
      <c r="H26" s="17">
        <f>D26*G26</f>
        <v>0</v>
      </c>
      <c r="I26" s="2">
        <v>1</v>
      </c>
    </row>
    <row r="27" spans="1:9" ht="75">
      <c r="A27" s="13">
        <v>13</v>
      </c>
      <c r="B27" s="13">
        <v>1574</v>
      </c>
      <c r="C27" s="14" t="s">
        <v>34</v>
      </c>
      <c r="D27" s="13">
        <v>200</v>
      </c>
      <c r="E27" s="15" t="s">
        <v>21</v>
      </c>
      <c r="F27" s="6"/>
      <c r="G27" s="7">
        <v>0</v>
      </c>
      <c r="H27" s="17">
        <f>D27*G27</f>
        <v>0</v>
      </c>
      <c r="I27" s="2">
        <v>1</v>
      </c>
    </row>
    <row r="28" spans="1:9" ht="30">
      <c r="A28" s="13">
        <v>14</v>
      </c>
      <c r="B28" s="13">
        <v>1576</v>
      </c>
      <c r="C28" s="14" t="s">
        <v>35</v>
      </c>
      <c r="D28" s="13">
        <v>3</v>
      </c>
      <c r="E28" s="15" t="s">
        <v>19</v>
      </c>
      <c r="F28" s="6"/>
      <c r="G28" s="7">
        <v>0</v>
      </c>
      <c r="H28" s="17">
        <f>D28*G28</f>
        <v>0</v>
      </c>
      <c r="I28" s="2">
        <v>1</v>
      </c>
    </row>
    <row r="29" spans="1:9" ht="30">
      <c r="A29" s="13">
        <v>15</v>
      </c>
      <c r="B29" s="13">
        <v>1577</v>
      </c>
      <c r="C29" s="14" t="s">
        <v>36</v>
      </c>
      <c r="D29" s="13">
        <v>6</v>
      </c>
      <c r="E29" s="15" t="s">
        <v>37</v>
      </c>
      <c r="F29" s="6"/>
      <c r="G29" s="7">
        <v>0</v>
      </c>
      <c r="H29" s="17">
        <f>D29*G29</f>
        <v>0</v>
      </c>
      <c r="I29" s="2">
        <v>1</v>
      </c>
    </row>
    <row r="30" spans="1:9" ht="15">
      <c r="A30" s="13">
        <v>16</v>
      </c>
      <c r="B30" s="13">
        <v>1582</v>
      </c>
      <c r="C30" s="14" t="s">
        <v>38</v>
      </c>
      <c r="D30" s="13">
        <v>400</v>
      </c>
      <c r="E30" s="15" t="s">
        <v>39</v>
      </c>
      <c r="F30" s="6"/>
      <c r="G30" s="7">
        <v>0</v>
      </c>
      <c r="H30" s="17">
        <f>D30*G30</f>
        <v>0</v>
      </c>
      <c r="I30" s="2">
        <v>1</v>
      </c>
    </row>
    <row r="31" spans="1:9" ht="15">
      <c r="A31" s="13">
        <v>17</v>
      </c>
      <c r="B31" s="13">
        <v>1583</v>
      </c>
      <c r="C31" s="14" t="s">
        <v>40</v>
      </c>
      <c r="D31" s="13">
        <v>1313</v>
      </c>
      <c r="E31" s="15" t="s">
        <v>41</v>
      </c>
      <c r="F31" s="6"/>
      <c r="G31" s="7">
        <v>0</v>
      </c>
      <c r="H31" s="17">
        <f>D31*G31</f>
        <v>0</v>
      </c>
      <c r="I31" s="2">
        <v>1</v>
      </c>
    </row>
    <row r="32" spans="1:9" ht="15">
      <c r="A32" s="13">
        <v>18</v>
      </c>
      <c r="B32" s="13">
        <v>1584</v>
      </c>
      <c r="C32" s="14" t="s">
        <v>42</v>
      </c>
      <c r="D32" s="13">
        <v>81</v>
      </c>
      <c r="E32" s="15" t="s">
        <v>19</v>
      </c>
      <c r="F32" s="6"/>
      <c r="G32" s="7">
        <v>0</v>
      </c>
      <c r="H32" s="17">
        <f>D32*G32</f>
        <v>0</v>
      </c>
      <c r="I32" s="2">
        <v>1</v>
      </c>
    </row>
    <row r="33" spans="1:9" ht="15">
      <c r="A33" s="13">
        <v>19</v>
      </c>
      <c r="B33" s="13">
        <v>1585</v>
      </c>
      <c r="C33" s="14" t="s">
        <v>43</v>
      </c>
      <c r="D33" s="13">
        <v>284</v>
      </c>
      <c r="E33" s="15" t="s">
        <v>21</v>
      </c>
      <c r="F33" s="6"/>
      <c r="G33" s="7">
        <v>0</v>
      </c>
      <c r="H33" s="17">
        <f>D33*G33</f>
        <v>0</v>
      </c>
      <c r="I33" s="2">
        <v>1</v>
      </c>
    </row>
    <row r="34" spans="1:9" ht="30">
      <c r="A34" s="13">
        <v>20</v>
      </c>
      <c r="B34" s="13">
        <v>1586</v>
      </c>
      <c r="C34" s="14" t="s">
        <v>44</v>
      </c>
      <c r="D34" s="13">
        <v>197</v>
      </c>
      <c r="E34" s="15" t="s">
        <v>19</v>
      </c>
      <c r="F34" s="6"/>
      <c r="G34" s="7">
        <v>0</v>
      </c>
      <c r="H34" s="17">
        <f>D34*G34</f>
        <v>0</v>
      </c>
      <c r="I34" s="2">
        <v>1</v>
      </c>
    </row>
    <row r="35" spans="1:9" ht="15">
      <c r="A35" s="13">
        <v>21</v>
      </c>
      <c r="B35" s="13">
        <v>1587</v>
      </c>
      <c r="C35" s="14" t="s">
        <v>45</v>
      </c>
      <c r="D35" s="13">
        <v>454</v>
      </c>
      <c r="E35" s="15" t="s">
        <v>21</v>
      </c>
      <c r="F35" s="6"/>
      <c r="G35" s="7">
        <v>0</v>
      </c>
      <c r="H35" s="17">
        <f>D35*G35</f>
        <v>0</v>
      </c>
      <c r="I35" s="2">
        <v>1</v>
      </c>
    </row>
    <row r="36" spans="1:9" ht="15">
      <c r="A36" s="13">
        <v>22</v>
      </c>
      <c r="B36" s="13">
        <v>1588</v>
      </c>
      <c r="C36" s="14" t="s">
        <v>46</v>
      </c>
      <c r="D36" s="13">
        <v>2526</v>
      </c>
      <c r="E36" s="15" t="s">
        <v>19</v>
      </c>
      <c r="F36" s="6"/>
      <c r="G36" s="7">
        <v>0</v>
      </c>
      <c r="H36" s="17">
        <f>D36*G36</f>
        <v>0</v>
      </c>
      <c r="I36" s="2">
        <v>1</v>
      </c>
    </row>
    <row r="37" spans="1:9" ht="15">
      <c r="A37" s="13">
        <v>23</v>
      </c>
      <c r="B37" s="13">
        <v>1589</v>
      </c>
      <c r="C37" s="14" t="s">
        <v>47</v>
      </c>
      <c r="D37" s="13">
        <v>537</v>
      </c>
      <c r="E37" s="15" t="s">
        <v>39</v>
      </c>
      <c r="F37" s="6"/>
      <c r="G37" s="7">
        <v>0</v>
      </c>
      <c r="H37" s="17">
        <f>D37*G37</f>
        <v>0</v>
      </c>
      <c r="I37" s="2">
        <v>1</v>
      </c>
    </row>
    <row r="38" spans="1:9" ht="30">
      <c r="A38" s="13">
        <v>24</v>
      </c>
      <c r="B38" s="13">
        <v>1590</v>
      </c>
      <c r="C38" s="14" t="s">
        <v>48</v>
      </c>
      <c r="D38" s="13">
        <v>1710</v>
      </c>
      <c r="E38" s="15" t="s">
        <v>49</v>
      </c>
      <c r="F38" s="6"/>
      <c r="G38" s="7">
        <v>0</v>
      </c>
      <c r="H38" s="17">
        <f>D38*G38</f>
        <v>0</v>
      </c>
      <c r="I38" s="2">
        <v>1</v>
      </c>
    </row>
    <row r="39" spans="1:9" ht="15">
      <c r="A39" s="13">
        <v>25</v>
      </c>
      <c r="B39" s="13">
        <v>1591</v>
      </c>
      <c r="C39" s="14" t="s">
        <v>50</v>
      </c>
      <c r="D39" s="13">
        <v>50</v>
      </c>
      <c r="E39" s="15" t="s">
        <v>19</v>
      </c>
      <c r="F39" s="6"/>
      <c r="G39" s="7">
        <v>0</v>
      </c>
      <c r="H39" s="17">
        <f>D39*G39</f>
        <v>0</v>
      </c>
      <c r="I39" s="2">
        <v>1</v>
      </c>
    </row>
    <row r="40" spans="1:9" ht="30">
      <c r="A40" s="13">
        <v>26</v>
      </c>
      <c r="B40" s="13">
        <v>1592</v>
      </c>
      <c r="C40" s="14" t="s">
        <v>51</v>
      </c>
      <c r="D40" s="13">
        <v>191</v>
      </c>
      <c r="E40" s="15" t="s">
        <v>21</v>
      </c>
      <c r="F40" s="6"/>
      <c r="G40" s="7">
        <v>0</v>
      </c>
      <c r="H40" s="17">
        <f>D40*G40</f>
        <v>0</v>
      </c>
      <c r="I40" s="2">
        <v>1</v>
      </c>
    </row>
    <row r="41" spans="1:9" ht="30">
      <c r="A41" s="13">
        <v>27</v>
      </c>
      <c r="B41" s="13">
        <v>1594</v>
      </c>
      <c r="C41" s="14" t="s">
        <v>52</v>
      </c>
      <c r="D41" s="13">
        <v>333</v>
      </c>
      <c r="E41" s="15" t="s">
        <v>21</v>
      </c>
      <c r="F41" s="6"/>
      <c r="G41" s="7">
        <v>0</v>
      </c>
      <c r="H41" s="17">
        <f>D41*G41</f>
        <v>0</v>
      </c>
      <c r="I41" s="2">
        <v>1</v>
      </c>
    </row>
    <row r="42" spans="1:9" ht="15">
      <c r="A42" s="13">
        <v>28</v>
      </c>
      <c r="B42" s="13">
        <v>1595</v>
      </c>
      <c r="C42" s="14" t="s">
        <v>53</v>
      </c>
      <c r="D42" s="13">
        <v>314</v>
      </c>
      <c r="E42" s="15" t="s">
        <v>21</v>
      </c>
      <c r="F42" s="6"/>
      <c r="G42" s="7">
        <v>0</v>
      </c>
      <c r="H42" s="17">
        <f>D42*G42</f>
        <v>0</v>
      </c>
      <c r="I42" s="2">
        <v>1</v>
      </c>
    </row>
    <row r="43" spans="1:9" ht="15">
      <c r="A43" s="13">
        <v>29</v>
      </c>
      <c r="B43" s="13">
        <v>1596</v>
      </c>
      <c r="C43" s="14" t="s">
        <v>54</v>
      </c>
      <c r="D43" s="13">
        <v>585</v>
      </c>
      <c r="E43" s="15" t="s">
        <v>39</v>
      </c>
      <c r="F43" s="6"/>
      <c r="G43" s="7">
        <v>0</v>
      </c>
      <c r="H43" s="17">
        <f>D43*G43</f>
        <v>0</v>
      </c>
      <c r="I43" s="2">
        <v>1</v>
      </c>
    </row>
    <row r="44" spans="1:9" ht="30">
      <c r="A44" s="13">
        <v>30</v>
      </c>
      <c r="B44" s="13">
        <v>1597</v>
      </c>
      <c r="C44" s="14" t="s">
        <v>55</v>
      </c>
      <c r="D44" s="13">
        <v>881</v>
      </c>
      <c r="E44" s="15" t="s">
        <v>21</v>
      </c>
      <c r="F44" s="6"/>
      <c r="G44" s="7">
        <v>0</v>
      </c>
      <c r="H44" s="17">
        <f>D44*G44</f>
        <v>0</v>
      </c>
      <c r="I44" s="2">
        <v>1</v>
      </c>
    </row>
    <row r="45" spans="1:9" ht="15">
      <c r="A45" s="13">
        <v>31</v>
      </c>
      <c r="B45" s="13">
        <v>1598</v>
      </c>
      <c r="C45" s="14" t="s">
        <v>56</v>
      </c>
      <c r="D45" s="13">
        <v>162</v>
      </c>
      <c r="E45" s="15" t="s">
        <v>39</v>
      </c>
      <c r="F45" s="6"/>
      <c r="G45" s="7">
        <v>0</v>
      </c>
      <c r="H45" s="17">
        <f>D45*G45</f>
        <v>0</v>
      </c>
      <c r="I45" s="2">
        <v>1</v>
      </c>
    </row>
    <row r="46" spans="1:9" ht="30">
      <c r="A46" s="13">
        <v>32</v>
      </c>
      <c r="B46" s="13">
        <v>1600</v>
      </c>
      <c r="C46" s="14" t="s">
        <v>57</v>
      </c>
      <c r="D46" s="13">
        <v>500</v>
      </c>
      <c r="E46" s="15" t="s">
        <v>39</v>
      </c>
      <c r="F46" s="6"/>
      <c r="G46" s="7">
        <v>0</v>
      </c>
      <c r="H46" s="17">
        <f>D46*G46</f>
        <v>0</v>
      </c>
      <c r="I46" s="2">
        <v>1</v>
      </c>
    </row>
    <row r="47" spans="1:9" ht="30">
      <c r="A47" s="13">
        <v>33</v>
      </c>
      <c r="B47" s="13">
        <v>1602</v>
      </c>
      <c r="C47" s="14" t="s">
        <v>58</v>
      </c>
      <c r="D47" s="13">
        <v>1062</v>
      </c>
      <c r="E47" s="15" t="s">
        <v>39</v>
      </c>
      <c r="F47" s="6"/>
      <c r="G47" s="7">
        <v>0</v>
      </c>
      <c r="H47" s="17">
        <f>D47*G47</f>
        <v>0</v>
      </c>
      <c r="I47" s="2">
        <v>1</v>
      </c>
    </row>
    <row r="48" spans="1:9" ht="15">
      <c r="A48" s="13">
        <v>34</v>
      </c>
      <c r="B48" s="13">
        <v>1603</v>
      </c>
      <c r="C48" s="14" t="s">
        <v>59</v>
      </c>
      <c r="D48" s="13">
        <v>155</v>
      </c>
      <c r="E48" s="15" t="s">
        <v>39</v>
      </c>
      <c r="F48" s="6"/>
      <c r="G48" s="7">
        <v>0</v>
      </c>
      <c r="H48" s="17">
        <f>D48*G48</f>
        <v>0</v>
      </c>
      <c r="I48" s="2">
        <v>1</v>
      </c>
    </row>
    <row r="49" spans="1:9" ht="30">
      <c r="A49" s="13">
        <v>35</v>
      </c>
      <c r="B49" s="13">
        <v>1606</v>
      </c>
      <c r="C49" s="14" t="s">
        <v>60</v>
      </c>
      <c r="D49" s="13">
        <v>5480</v>
      </c>
      <c r="E49" s="15" t="s">
        <v>19</v>
      </c>
      <c r="F49" s="6"/>
      <c r="G49" s="7">
        <v>0</v>
      </c>
      <c r="H49" s="17">
        <f>D49*G49</f>
        <v>0</v>
      </c>
      <c r="I49" s="2">
        <v>1</v>
      </c>
    </row>
    <row r="50" spans="1:9" ht="15">
      <c r="A50" s="13">
        <v>36</v>
      </c>
      <c r="B50" s="13">
        <v>1611</v>
      </c>
      <c r="C50" s="14" t="s">
        <v>61</v>
      </c>
      <c r="D50" s="13">
        <v>430</v>
      </c>
      <c r="E50" s="15" t="s">
        <v>32</v>
      </c>
      <c r="F50" s="6"/>
      <c r="G50" s="7">
        <v>0</v>
      </c>
      <c r="H50" s="17">
        <f>D50*G50</f>
        <v>0</v>
      </c>
      <c r="I50" s="2">
        <v>1</v>
      </c>
    </row>
    <row r="51" spans="1:9" ht="15">
      <c r="A51" s="13">
        <v>37</v>
      </c>
      <c r="B51" s="13">
        <v>1612</v>
      </c>
      <c r="C51" s="14" t="s">
        <v>62</v>
      </c>
      <c r="D51" s="13">
        <v>200</v>
      </c>
      <c r="E51" s="15" t="s">
        <v>32</v>
      </c>
      <c r="F51" s="6"/>
      <c r="G51" s="7">
        <v>0</v>
      </c>
      <c r="H51" s="17">
        <f>D51*G51</f>
        <v>0</v>
      </c>
      <c r="I51" s="2">
        <v>1</v>
      </c>
    </row>
    <row r="52" spans="1:9" ht="15">
      <c r="A52" s="13">
        <v>38</v>
      </c>
      <c r="B52" s="13">
        <v>1613</v>
      </c>
      <c r="C52" s="14" t="s">
        <v>63</v>
      </c>
      <c r="D52" s="13">
        <v>332</v>
      </c>
      <c r="E52" s="15" t="s">
        <v>32</v>
      </c>
      <c r="F52" s="6"/>
      <c r="G52" s="7">
        <v>0</v>
      </c>
      <c r="H52" s="17">
        <f>D52*G52</f>
        <v>0</v>
      </c>
      <c r="I52" s="2">
        <v>1</v>
      </c>
    </row>
    <row r="53" spans="1:9" ht="15">
      <c r="A53" s="13">
        <v>39</v>
      </c>
      <c r="B53" s="13">
        <v>1614</v>
      </c>
      <c r="C53" s="14" t="s">
        <v>64</v>
      </c>
      <c r="D53" s="13">
        <v>240</v>
      </c>
      <c r="E53" s="15" t="s">
        <v>65</v>
      </c>
      <c r="F53" s="6"/>
      <c r="G53" s="7">
        <v>0</v>
      </c>
      <c r="H53" s="17">
        <f>D53*G53</f>
        <v>0</v>
      </c>
      <c r="I53" s="2">
        <v>1</v>
      </c>
    </row>
    <row r="54" spans="1:9" ht="15">
      <c r="A54" s="13">
        <v>40</v>
      </c>
      <c r="B54" s="13">
        <v>1615</v>
      </c>
      <c r="C54" s="14" t="s">
        <v>66</v>
      </c>
      <c r="D54" s="13">
        <v>50</v>
      </c>
      <c r="E54" s="15" t="s">
        <v>19</v>
      </c>
      <c r="F54" s="6"/>
      <c r="G54" s="7">
        <v>0</v>
      </c>
      <c r="H54" s="17">
        <f>D54*G54</f>
        <v>0</v>
      </c>
      <c r="I54" s="2">
        <v>1</v>
      </c>
    </row>
    <row r="55" spans="1:9" ht="15">
      <c r="A55" s="13">
        <v>41</v>
      </c>
      <c r="B55" s="13">
        <v>1616</v>
      </c>
      <c r="C55" s="14" t="s">
        <v>67</v>
      </c>
      <c r="D55" s="13">
        <v>609</v>
      </c>
      <c r="E55" s="15" t="s">
        <v>39</v>
      </c>
      <c r="F55" s="6"/>
      <c r="G55" s="7">
        <v>0</v>
      </c>
      <c r="H55" s="17">
        <f>D55*G55</f>
        <v>0</v>
      </c>
      <c r="I55" s="2">
        <v>1</v>
      </c>
    </row>
    <row r="56" spans="1:9" ht="15">
      <c r="A56" s="13">
        <v>42</v>
      </c>
      <c r="B56" s="13">
        <v>1618</v>
      </c>
      <c r="C56" s="14" t="s">
        <v>68</v>
      </c>
      <c r="D56" s="13">
        <v>325</v>
      </c>
      <c r="E56" s="15" t="s">
        <v>21</v>
      </c>
      <c r="F56" s="6"/>
      <c r="G56" s="7">
        <v>0</v>
      </c>
      <c r="H56" s="17">
        <f>D56*G56</f>
        <v>0</v>
      </c>
      <c r="I56" s="2">
        <v>1</v>
      </c>
    </row>
    <row r="57" spans="1:9" ht="15">
      <c r="A57" s="13">
        <v>43</v>
      </c>
      <c r="B57" s="13">
        <v>1619</v>
      </c>
      <c r="C57" s="14" t="s">
        <v>69</v>
      </c>
      <c r="D57" s="13">
        <v>161</v>
      </c>
      <c r="E57" s="15" t="s">
        <v>21</v>
      </c>
      <c r="F57" s="6"/>
      <c r="G57" s="7">
        <v>0</v>
      </c>
      <c r="H57" s="17">
        <f>D57*G57</f>
        <v>0</v>
      </c>
      <c r="I57" s="2">
        <v>1</v>
      </c>
    </row>
    <row r="58" spans="1:9" ht="15">
      <c r="A58" s="13">
        <v>44</v>
      </c>
      <c r="B58" s="13">
        <v>1622</v>
      </c>
      <c r="C58" s="14" t="s">
        <v>70</v>
      </c>
      <c r="D58" s="13">
        <v>442</v>
      </c>
      <c r="E58" s="15" t="s">
        <v>19</v>
      </c>
      <c r="F58" s="6"/>
      <c r="G58" s="7">
        <v>0</v>
      </c>
      <c r="H58" s="17">
        <f>D58*G58</f>
        <v>0</v>
      </c>
      <c r="I58" s="2">
        <v>1</v>
      </c>
    </row>
    <row r="59" spans="1:9" ht="15">
      <c r="A59" s="13">
        <v>45</v>
      </c>
      <c r="B59" s="13">
        <v>1623</v>
      </c>
      <c r="C59" s="14" t="s">
        <v>71</v>
      </c>
      <c r="D59" s="13">
        <v>452</v>
      </c>
      <c r="E59" s="15" t="s">
        <v>19</v>
      </c>
      <c r="F59" s="6"/>
      <c r="G59" s="7">
        <v>0</v>
      </c>
      <c r="H59" s="17">
        <f>D59*G59</f>
        <v>0</v>
      </c>
      <c r="I59" s="2">
        <v>1</v>
      </c>
    </row>
    <row r="60" spans="1:9" ht="15">
      <c r="A60" s="13">
        <v>46</v>
      </c>
      <c r="B60" s="13">
        <v>2283</v>
      </c>
      <c r="C60" s="14" t="s">
        <v>72</v>
      </c>
      <c r="D60" s="13">
        <v>253</v>
      </c>
      <c r="E60" s="15" t="s">
        <v>39</v>
      </c>
      <c r="F60" s="6"/>
      <c r="G60" s="7">
        <v>0</v>
      </c>
      <c r="H60" s="17">
        <f>D60*G60</f>
        <v>0</v>
      </c>
      <c r="I60" s="2">
        <v>1</v>
      </c>
    </row>
    <row r="61" spans="1:9" ht="30">
      <c r="A61" s="13">
        <v>47</v>
      </c>
      <c r="B61" s="13">
        <v>2345</v>
      </c>
      <c r="C61" s="14" t="s">
        <v>73</v>
      </c>
      <c r="D61" s="13">
        <v>396</v>
      </c>
      <c r="E61" s="15" t="s">
        <v>19</v>
      </c>
      <c r="F61" s="6"/>
      <c r="G61" s="7">
        <v>0</v>
      </c>
      <c r="H61" s="17">
        <f>D61*G61</f>
        <v>0</v>
      </c>
      <c r="I61" s="2">
        <v>1</v>
      </c>
    </row>
    <row r="62" spans="1:9" ht="45">
      <c r="A62" s="13">
        <v>48</v>
      </c>
      <c r="B62" s="13">
        <v>2348</v>
      </c>
      <c r="C62" s="14" t="s">
        <v>74</v>
      </c>
      <c r="D62" s="13">
        <v>36</v>
      </c>
      <c r="E62" s="15" t="s">
        <v>19</v>
      </c>
      <c r="F62" s="6"/>
      <c r="G62" s="7">
        <v>0</v>
      </c>
      <c r="H62" s="17">
        <f>D62*G62</f>
        <v>0</v>
      </c>
      <c r="I62" s="2">
        <v>1</v>
      </c>
    </row>
    <row r="63" spans="1:9" ht="15">
      <c r="A63" s="13">
        <v>49</v>
      </c>
      <c r="B63" s="13">
        <v>2349</v>
      </c>
      <c r="C63" s="14" t="s">
        <v>75</v>
      </c>
      <c r="D63" s="13">
        <v>500</v>
      </c>
      <c r="E63" s="15" t="s">
        <v>21</v>
      </c>
      <c r="F63" s="6"/>
      <c r="G63" s="7">
        <v>0</v>
      </c>
      <c r="H63" s="17">
        <f>D63*G63</f>
        <v>0</v>
      </c>
      <c r="I63" s="2">
        <v>1</v>
      </c>
    </row>
    <row r="64" spans="1:9" ht="45">
      <c r="A64" s="13">
        <v>50</v>
      </c>
      <c r="B64" s="13">
        <v>2359</v>
      </c>
      <c r="C64" s="14" t="s">
        <v>76</v>
      </c>
      <c r="D64" s="13">
        <v>213</v>
      </c>
      <c r="E64" s="15" t="s">
        <v>21</v>
      </c>
      <c r="F64" s="6"/>
      <c r="G64" s="7">
        <v>0</v>
      </c>
      <c r="H64" s="17">
        <f>D64*G64</f>
        <v>0</v>
      </c>
      <c r="I64" s="2">
        <v>1</v>
      </c>
    </row>
    <row r="65" spans="1:9" ht="30">
      <c r="A65" s="13">
        <v>51</v>
      </c>
      <c r="B65" s="13">
        <v>2360</v>
      </c>
      <c r="C65" s="14" t="s">
        <v>77</v>
      </c>
      <c r="D65" s="13">
        <v>200</v>
      </c>
      <c r="E65" s="15" t="s">
        <v>19</v>
      </c>
      <c r="F65" s="6"/>
      <c r="G65" s="7">
        <v>0</v>
      </c>
      <c r="H65" s="17">
        <f>D65*G65</f>
        <v>0</v>
      </c>
      <c r="I65" s="2">
        <v>1</v>
      </c>
    </row>
    <row r="66" spans="1:9" ht="75">
      <c r="A66" s="13">
        <v>52</v>
      </c>
      <c r="B66" s="13">
        <v>2361</v>
      </c>
      <c r="C66" s="14" t="s">
        <v>78</v>
      </c>
      <c r="D66" s="13">
        <v>215</v>
      </c>
      <c r="E66" s="15" t="s">
        <v>21</v>
      </c>
      <c r="F66" s="6"/>
      <c r="G66" s="7">
        <v>0</v>
      </c>
      <c r="H66" s="17">
        <f>D66*G66</f>
        <v>0</v>
      </c>
      <c r="I66" s="2">
        <v>1</v>
      </c>
    </row>
    <row r="67" spans="1:9" ht="45">
      <c r="A67" s="13">
        <v>53</v>
      </c>
      <c r="B67" s="13">
        <v>2362</v>
      </c>
      <c r="C67" s="14" t="s">
        <v>79</v>
      </c>
      <c r="D67" s="13">
        <v>70</v>
      </c>
      <c r="E67" s="15" t="s">
        <v>19</v>
      </c>
      <c r="F67" s="6"/>
      <c r="G67" s="7">
        <v>0</v>
      </c>
      <c r="H67" s="17">
        <f>D67*G67</f>
        <v>0</v>
      </c>
      <c r="I67" s="2">
        <v>1</v>
      </c>
    </row>
    <row r="68" spans="1:9" ht="45">
      <c r="A68" s="13">
        <v>54</v>
      </c>
      <c r="B68" s="13">
        <v>2363</v>
      </c>
      <c r="C68" s="14" t="s">
        <v>80</v>
      </c>
      <c r="D68" s="13">
        <v>1010</v>
      </c>
      <c r="E68" s="15" t="s">
        <v>19</v>
      </c>
      <c r="F68" s="6"/>
      <c r="G68" s="7">
        <v>0</v>
      </c>
      <c r="H68" s="17">
        <f>D68*G68</f>
        <v>0</v>
      </c>
      <c r="I68" s="2">
        <v>1</v>
      </c>
    </row>
    <row r="69" spans="1:9" ht="45">
      <c r="A69" s="13">
        <v>55</v>
      </c>
      <c r="B69" s="13">
        <v>2364</v>
      </c>
      <c r="C69" s="14" t="s">
        <v>81</v>
      </c>
      <c r="D69" s="13">
        <v>491</v>
      </c>
      <c r="E69" s="15" t="s">
        <v>21</v>
      </c>
      <c r="F69" s="6"/>
      <c r="G69" s="7">
        <v>0</v>
      </c>
      <c r="H69" s="17">
        <f>D69*G69</f>
        <v>0</v>
      </c>
      <c r="I69" s="2">
        <v>1</v>
      </c>
    </row>
    <row r="70" spans="1:9" ht="15">
      <c r="A70" s="13">
        <v>56</v>
      </c>
      <c r="B70" s="13">
        <v>2365</v>
      </c>
      <c r="C70" s="14" t="s">
        <v>82</v>
      </c>
      <c r="D70" s="13">
        <v>270</v>
      </c>
      <c r="E70" s="15" t="s">
        <v>19</v>
      </c>
      <c r="F70" s="6"/>
      <c r="G70" s="7">
        <v>0</v>
      </c>
      <c r="H70" s="17">
        <f>D70*G70</f>
        <v>0</v>
      </c>
      <c r="I70" s="2">
        <v>1</v>
      </c>
    </row>
    <row r="71" spans="1:9" ht="15">
      <c r="A71" s="13">
        <v>57</v>
      </c>
      <c r="B71" s="13">
        <v>2366</v>
      </c>
      <c r="C71" s="14" t="s">
        <v>83</v>
      </c>
      <c r="D71" s="13">
        <v>3100</v>
      </c>
      <c r="E71" s="15" t="s">
        <v>19</v>
      </c>
      <c r="F71" s="6"/>
      <c r="G71" s="7">
        <v>0</v>
      </c>
      <c r="H71" s="17">
        <f>D71*G71</f>
        <v>0</v>
      </c>
      <c r="I71" s="2">
        <v>1</v>
      </c>
    </row>
    <row r="72" spans="1:9" ht="15">
      <c r="A72" s="13">
        <v>58</v>
      </c>
      <c r="B72" s="13">
        <v>2367</v>
      </c>
      <c r="C72" s="14" t="s">
        <v>84</v>
      </c>
      <c r="D72" s="13">
        <v>115</v>
      </c>
      <c r="E72" s="15" t="s">
        <v>19</v>
      </c>
      <c r="F72" s="6"/>
      <c r="G72" s="7">
        <v>0</v>
      </c>
      <c r="H72" s="17">
        <f>D72*G72</f>
        <v>0</v>
      </c>
      <c r="I72" s="2">
        <v>1</v>
      </c>
    </row>
    <row r="73" spans="1:9" ht="30">
      <c r="A73" s="13">
        <v>59</v>
      </c>
      <c r="B73" s="13">
        <v>2368</v>
      </c>
      <c r="C73" s="14" t="s">
        <v>85</v>
      </c>
      <c r="D73" s="13">
        <v>472</v>
      </c>
      <c r="E73" s="15" t="s">
        <v>49</v>
      </c>
      <c r="F73" s="6"/>
      <c r="G73" s="7">
        <v>0</v>
      </c>
      <c r="H73" s="17">
        <f>D73*G73</f>
        <v>0</v>
      </c>
      <c r="I73" s="2">
        <v>1</v>
      </c>
    </row>
    <row r="74" spans="1:9" ht="15">
      <c r="A74" s="13">
        <v>60</v>
      </c>
      <c r="B74" s="13">
        <v>2369</v>
      </c>
      <c r="C74" s="14" t="s">
        <v>86</v>
      </c>
      <c r="D74" s="13">
        <v>242</v>
      </c>
      <c r="E74" s="15" t="s">
        <v>21</v>
      </c>
      <c r="F74" s="6"/>
      <c r="G74" s="7">
        <v>0</v>
      </c>
      <c r="H74" s="17">
        <f>D74*G74</f>
        <v>0</v>
      </c>
      <c r="I74" s="2">
        <v>1</v>
      </c>
    </row>
    <row r="75" spans="1:9" ht="15">
      <c r="A75" s="13">
        <v>61</v>
      </c>
      <c r="B75" s="13">
        <v>2370</v>
      </c>
      <c r="C75" s="14" t="s">
        <v>87</v>
      </c>
      <c r="D75" s="13">
        <v>293</v>
      </c>
      <c r="E75" s="15" t="s">
        <v>39</v>
      </c>
      <c r="F75" s="6"/>
      <c r="G75" s="7">
        <v>0</v>
      </c>
      <c r="H75" s="17">
        <f>D75*G75</f>
        <v>0</v>
      </c>
      <c r="I75" s="2">
        <v>1</v>
      </c>
    </row>
    <row r="76" spans="1:9" ht="60">
      <c r="A76" s="13">
        <v>62</v>
      </c>
      <c r="B76" s="13">
        <v>2371</v>
      </c>
      <c r="C76" s="14" t="s">
        <v>88</v>
      </c>
      <c r="D76" s="13">
        <v>300</v>
      </c>
      <c r="E76" s="15" t="s">
        <v>39</v>
      </c>
      <c r="F76" s="6"/>
      <c r="G76" s="7">
        <v>0</v>
      </c>
      <c r="H76" s="17">
        <f>D76*G76</f>
        <v>0</v>
      </c>
      <c r="I76" s="2">
        <v>1</v>
      </c>
    </row>
    <row r="77" spans="1:9" ht="60">
      <c r="A77" s="13">
        <v>63</v>
      </c>
      <c r="B77" s="13">
        <v>2372</v>
      </c>
      <c r="C77" s="14" t="s">
        <v>89</v>
      </c>
      <c r="D77" s="13">
        <v>354</v>
      </c>
      <c r="E77" s="15" t="s">
        <v>19</v>
      </c>
      <c r="F77" s="6"/>
      <c r="G77" s="7">
        <v>0</v>
      </c>
      <c r="H77" s="17">
        <f>D77*G77</f>
        <v>0</v>
      </c>
      <c r="I77" s="2">
        <v>1</v>
      </c>
    </row>
    <row r="78" spans="1:9" ht="45">
      <c r="A78" s="13">
        <v>64</v>
      </c>
      <c r="B78" s="13">
        <v>2373</v>
      </c>
      <c r="C78" s="14" t="s">
        <v>90</v>
      </c>
      <c r="D78" s="13">
        <v>706</v>
      </c>
      <c r="E78" s="15" t="s">
        <v>21</v>
      </c>
      <c r="F78" s="6"/>
      <c r="G78" s="7">
        <v>0</v>
      </c>
      <c r="H78" s="17">
        <f>D78*G78</f>
        <v>0</v>
      </c>
      <c r="I78" s="2">
        <v>1</v>
      </c>
    </row>
    <row r="79" spans="1:9" ht="60">
      <c r="A79" s="13">
        <v>65</v>
      </c>
      <c r="B79" s="13">
        <v>2374</v>
      </c>
      <c r="C79" s="14" t="s">
        <v>91</v>
      </c>
      <c r="D79" s="13">
        <v>428</v>
      </c>
      <c r="E79" s="15" t="s">
        <v>19</v>
      </c>
      <c r="F79" s="6"/>
      <c r="G79" s="7">
        <v>0</v>
      </c>
      <c r="H79" s="17">
        <f>D79*G79</f>
        <v>0</v>
      </c>
      <c r="I79" s="2">
        <v>1</v>
      </c>
    </row>
    <row r="80" spans="1:9" ht="30">
      <c r="A80" s="13">
        <v>66</v>
      </c>
      <c r="B80" s="13">
        <v>2375</v>
      </c>
      <c r="C80" s="14" t="s">
        <v>92</v>
      </c>
      <c r="D80" s="13">
        <v>1700</v>
      </c>
      <c r="E80" s="15" t="s">
        <v>21</v>
      </c>
      <c r="F80" s="6"/>
      <c r="G80" s="7">
        <v>0</v>
      </c>
      <c r="H80" s="17">
        <f>D80*G80</f>
        <v>0</v>
      </c>
      <c r="I80" s="2">
        <v>1</v>
      </c>
    </row>
    <row r="81" spans="1:9" ht="15">
      <c r="A81" s="13">
        <v>67</v>
      </c>
      <c r="B81" s="13">
        <v>2376</v>
      </c>
      <c r="C81" s="14" t="s">
        <v>93</v>
      </c>
      <c r="D81" s="13">
        <v>80</v>
      </c>
      <c r="E81" s="15" t="s">
        <v>19</v>
      </c>
      <c r="F81" s="6"/>
      <c r="G81" s="7">
        <v>0</v>
      </c>
      <c r="H81" s="17">
        <f>D81*G81</f>
        <v>0</v>
      </c>
      <c r="I81" s="2">
        <v>1</v>
      </c>
    </row>
    <row r="82" spans="1:9" ht="30">
      <c r="A82" s="13">
        <v>68</v>
      </c>
      <c r="B82" s="13">
        <v>2377</v>
      </c>
      <c r="C82" s="14" t="s">
        <v>94</v>
      </c>
      <c r="D82" s="13">
        <v>36</v>
      </c>
      <c r="E82" s="15" t="s">
        <v>21</v>
      </c>
      <c r="F82" s="6"/>
      <c r="G82" s="7">
        <v>0</v>
      </c>
      <c r="H82" s="17">
        <f>D82*G82</f>
        <v>0</v>
      </c>
      <c r="I82" s="2">
        <v>1</v>
      </c>
    </row>
    <row r="83" spans="1:9" ht="15">
      <c r="A83" s="13">
        <v>69</v>
      </c>
      <c r="B83" s="13">
        <v>2378</v>
      </c>
      <c r="C83" s="14" t="s">
        <v>95</v>
      </c>
      <c r="D83" s="13">
        <v>456</v>
      </c>
      <c r="E83" s="15" t="s">
        <v>19</v>
      </c>
      <c r="F83" s="6"/>
      <c r="G83" s="7">
        <v>0</v>
      </c>
      <c r="H83" s="17">
        <f>D83*G83</f>
        <v>0</v>
      </c>
      <c r="I83" s="2">
        <v>1</v>
      </c>
    </row>
    <row r="84" spans="1:9" ht="15">
      <c r="A84" s="13">
        <v>70</v>
      </c>
      <c r="B84" s="13">
        <v>2379</v>
      </c>
      <c r="C84" s="14" t="s">
        <v>96</v>
      </c>
      <c r="D84" s="13">
        <v>807</v>
      </c>
      <c r="E84" s="15" t="s">
        <v>39</v>
      </c>
      <c r="F84" s="6"/>
      <c r="G84" s="7">
        <v>0</v>
      </c>
      <c r="H84" s="17">
        <f>D84*G84</f>
        <v>0</v>
      </c>
      <c r="I84" s="2">
        <v>1</v>
      </c>
    </row>
    <row r="85" spans="1:9" ht="30">
      <c r="A85" s="13">
        <v>71</v>
      </c>
      <c r="B85" s="13">
        <v>2380</v>
      </c>
      <c r="C85" s="14" t="s">
        <v>97</v>
      </c>
      <c r="D85" s="13">
        <v>250</v>
      </c>
      <c r="E85" s="15" t="s">
        <v>19</v>
      </c>
      <c r="F85" s="6"/>
      <c r="G85" s="7">
        <v>0</v>
      </c>
      <c r="H85" s="17">
        <f>D85*G85</f>
        <v>0</v>
      </c>
      <c r="I85" s="2">
        <v>1</v>
      </c>
    </row>
    <row r="86" spans="1:9" ht="30">
      <c r="A86" s="13">
        <v>72</v>
      </c>
      <c r="B86" s="13">
        <v>2381</v>
      </c>
      <c r="C86" s="14" t="s">
        <v>98</v>
      </c>
      <c r="D86" s="13">
        <v>311</v>
      </c>
      <c r="E86" s="15" t="s">
        <v>21</v>
      </c>
      <c r="F86" s="6"/>
      <c r="G86" s="7">
        <v>0</v>
      </c>
      <c r="H86" s="17">
        <f>D86*G86</f>
        <v>0</v>
      </c>
      <c r="I86" s="2">
        <v>1</v>
      </c>
    </row>
    <row r="87" spans="1:9" ht="30">
      <c r="A87" s="13">
        <v>73</v>
      </c>
      <c r="B87" s="13">
        <v>2382</v>
      </c>
      <c r="C87" s="14" t="s">
        <v>99</v>
      </c>
      <c r="D87" s="13">
        <v>1304</v>
      </c>
      <c r="E87" s="15" t="s">
        <v>39</v>
      </c>
      <c r="F87" s="6"/>
      <c r="G87" s="7">
        <v>0</v>
      </c>
      <c r="H87" s="17">
        <f>D87*G87</f>
        <v>0</v>
      </c>
      <c r="I87" s="2">
        <v>1</v>
      </c>
    </row>
    <row r="88" spans="1:9" ht="30">
      <c r="A88" s="13">
        <v>74</v>
      </c>
      <c r="B88" s="13">
        <v>2383</v>
      </c>
      <c r="C88" s="14" t="s">
        <v>100</v>
      </c>
      <c r="D88" s="13">
        <v>310</v>
      </c>
      <c r="E88" s="15" t="s">
        <v>39</v>
      </c>
      <c r="F88" s="6"/>
      <c r="G88" s="7">
        <v>0</v>
      </c>
      <c r="H88" s="17">
        <f>D88*G88</f>
        <v>0</v>
      </c>
      <c r="I88" s="2">
        <v>1</v>
      </c>
    </row>
    <row r="89" spans="1:9" ht="60">
      <c r="A89" s="13">
        <v>75</v>
      </c>
      <c r="B89" s="13">
        <v>2384</v>
      </c>
      <c r="C89" s="14" t="s">
        <v>101</v>
      </c>
      <c r="D89" s="13">
        <v>280</v>
      </c>
      <c r="E89" s="15" t="s">
        <v>19</v>
      </c>
      <c r="F89" s="6"/>
      <c r="G89" s="7">
        <v>0</v>
      </c>
      <c r="H89" s="17">
        <f>D89*G89</f>
        <v>0</v>
      </c>
      <c r="I89" s="2">
        <v>1</v>
      </c>
    </row>
    <row r="90" spans="1:9" ht="60">
      <c r="A90" s="13">
        <v>76</v>
      </c>
      <c r="B90" s="13">
        <v>2385</v>
      </c>
      <c r="C90" s="14" t="s">
        <v>102</v>
      </c>
      <c r="D90" s="13">
        <v>200</v>
      </c>
      <c r="E90" s="15" t="s">
        <v>21</v>
      </c>
      <c r="F90" s="6"/>
      <c r="G90" s="7">
        <v>0</v>
      </c>
      <c r="H90" s="17">
        <f>D90*G90</f>
        <v>0</v>
      </c>
      <c r="I90" s="2">
        <v>1</v>
      </c>
    </row>
    <row r="91" spans="1:9" ht="75">
      <c r="A91" s="13">
        <v>77</v>
      </c>
      <c r="B91" s="13">
        <v>2386</v>
      </c>
      <c r="C91" s="14" t="s">
        <v>103</v>
      </c>
      <c r="D91" s="13">
        <v>737</v>
      </c>
      <c r="E91" s="15" t="s">
        <v>19</v>
      </c>
      <c r="F91" s="6"/>
      <c r="G91" s="7">
        <v>0</v>
      </c>
      <c r="H91" s="17">
        <f>D91*G91</f>
        <v>0</v>
      </c>
      <c r="I91" s="2">
        <v>1</v>
      </c>
    </row>
    <row r="92" spans="1:9" ht="30">
      <c r="A92" s="13">
        <v>78</v>
      </c>
      <c r="B92" s="13">
        <v>2387</v>
      </c>
      <c r="C92" s="14" t="s">
        <v>104</v>
      </c>
      <c r="D92" s="13">
        <v>1426</v>
      </c>
      <c r="E92" s="15" t="s">
        <v>19</v>
      </c>
      <c r="F92" s="6"/>
      <c r="G92" s="7">
        <v>0</v>
      </c>
      <c r="H92" s="17">
        <f>D92*G92</f>
        <v>0</v>
      </c>
      <c r="I92" s="2">
        <v>1</v>
      </c>
    </row>
    <row r="93" spans="1:9" ht="15">
      <c r="A93" s="13">
        <v>79</v>
      </c>
      <c r="B93" s="13">
        <v>2388</v>
      </c>
      <c r="C93" s="14" t="s">
        <v>105</v>
      </c>
      <c r="D93" s="13">
        <v>450</v>
      </c>
      <c r="E93" s="15" t="s">
        <v>39</v>
      </c>
      <c r="F93" s="6"/>
      <c r="G93" s="7">
        <v>0</v>
      </c>
      <c r="H93" s="17">
        <f>D93*G93</f>
        <v>0</v>
      </c>
      <c r="I93" s="2">
        <v>1</v>
      </c>
    </row>
    <row r="94" spans="1:9" ht="30">
      <c r="A94" s="13">
        <v>80</v>
      </c>
      <c r="B94" s="13">
        <v>3853</v>
      </c>
      <c r="C94" s="14" t="s">
        <v>106</v>
      </c>
      <c r="D94" s="13">
        <v>200</v>
      </c>
      <c r="E94" s="15" t="s">
        <v>39</v>
      </c>
      <c r="F94" s="6"/>
      <c r="G94" s="7">
        <v>0</v>
      </c>
      <c r="H94" s="17">
        <f>D94*G94</f>
        <v>0</v>
      </c>
      <c r="I94" s="2">
        <v>1</v>
      </c>
    </row>
    <row r="95" spans="1:9" ht="30">
      <c r="A95" s="13">
        <v>81</v>
      </c>
      <c r="B95" s="13">
        <v>3857</v>
      </c>
      <c r="C95" s="14" t="s">
        <v>107</v>
      </c>
      <c r="D95" s="13">
        <v>200</v>
      </c>
      <c r="E95" s="15" t="s">
        <v>39</v>
      </c>
      <c r="F95" s="6"/>
      <c r="G95" s="7">
        <v>0</v>
      </c>
      <c r="H95" s="17">
        <f>D95*G95</f>
        <v>0</v>
      </c>
      <c r="I95" s="2">
        <v>1</v>
      </c>
    </row>
    <row r="96" spans="1:9" ht="15">
      <c r="A96" s="13">
        <v>82</v>
      </c>
      <c r="B96" s="13">
        <v>3858</v>
      </c>
      <c r="C96" s="14" t="s">
        <v>108</v>
      </c>
      <c r="D96" s="13">
        <v>400</v>
      </c>
      <c r="E96" s="15" t="s">
        <v>21</v>
      </c>
      <c r="F96" s="6"/>
      <c r="G96" s="7">
        <v>0</v>
      </c>
      <c r="H96" s="17">
        <f>D96*G96</f>
        <v>0</v>
      </c>
      <c r="I96" s="2">
        <v>1</v>
      </c>
    </row>
    <row r="97" spans="1:9" ht="15">
      <c r="A97" s="13">
        <v>83</v>
      </c>
      <c r="B97" s="13">
        <v>3859</v>
      </c>
      <c r="C97" s="14" t="s">
        <v>109</v>
      </c>
      <c r="D97" s="13">
        <v>300</v>
      </c>
      <c r="E97" s="15" t="s">
        <v>21</v>
      </c>
      <c r="F97" s="6"/>
      <c r="G97" s="7">
        <v>0</v>
      </c>
      <c r="H97" s="17">
        <f>D97*G97</f>
        <v>0</v>
      </c>
      <c r="I97" s="2">
        <v>1</v>
      </c>
    </row>
    <row r="98" spans="1:9" ht="15">
      <c r="A98" s="13">
        <v>84</v>
      </c>
      <c r="B98" s="13">
        <v>3860</v>
      </c>
      <c r="C98" s="14" t="s">
        <v>110</v>
      </c>
      <c r="D98" s="13">
        <v>100</v>
      </c>
      <c r="E98" s="15" t="s">
        <v>39</v>
      </c>
      <c r="F98" s="6"/>
      <c r="G98" s="7">
        <v>0</v>
      </c>
      <c r="H98" s="17">
        <f>D98*G98</f>
        <v>0</v>
      </c>
      <c r="I98" s="2">
        <v>1</v>
      </c>
    </row>
    <row r="99" spans="1:9" ht="15">
      <c r="A99" s="13">
        <v>85</v>
      </c>
      <c r="B99" s="13">
        <v>3862</v>
      </c>
      <c r="C99" s="14" t="s">
        <v>111</v>
      </c>
      <c r="D99" s="13">
        <v>100</v>
      </c>
      <c r="E99" s="15" t="s">
        <v>19</v>
      </c>
      <c r="F99" s="6"/>
      <c r="G99" s="7">
        <v>0</v>
      </c>
      <c r="H99" s="17">
        <f>D99*G99</f>
        <v>0</v>
      </c>
      <c r="I99" s="2">
        <v>1</v>
      </c>
    </row>
    <row r="100" spans="1:9" ht="15">
      <c r="A100" s="13">
        <v>86</v>
      </c>
      <c r="B100" s="13">
        <v>3863</v>
      </c>
      <c r="C100" s="14" t="s">
        <v>112</v>
      </c>
      <c r="D100" s="13">
        <v>50</v>
      </c>
      <c r="E100" s="15" t="s">
        <v>19</v>
      </c>
      <c r="F100" s="6"/>
      <c r="G100" s="7">
        <v>0</v>
      </c>
      <c r="H100" s="17">
        <f>D100*G100</f>
        <v>0</v>
      </c>
      <c r="I100" s="2">
        <v>1</v>
      </c>
    </row>
    <row r="101" spans="1:9" ht="30">
      <c r="A101" s="13">
        <v>87</v>
      </c>
      <c r="B101" s="13">
        <v>3865</v>
      </c>
      <c r="C101" s="14" t="s">
        <v>113</v>
      </c>
      <c r="D101" s="13">
        <v>50</v>
      </c>
      <c r="E101" s="15" t="s">
        <v>19</v>
      </c>
      <c r="F101" s="6"/>
      <c r="G101" s="7">
        <v>0</v>
      </c>
      <c r="H101" s="17">
        <f>D101*G101</f>
        <v>0</v>
      </c>
      <c r="I101" s="2">
        <v>1</v>
      </c>
    </row>
    <row r="102" spans="1:9" ht="15">
      <c r="A102" s="13">
        <v>88</v>
      </c>
      <c r="B102" s="13">
        <v>3866</v>
      </c>
      <c r="C102" s="14" t="s">
        <v>114</v>
      </c>
      <c r="D102" s="13">
        <v>5</v>
      </c>
      <c r="E102" s="15" t="s">
        <v>21</v>
      </c>
      <c r="F102" s="6"/>
      <c r="G102" s="7">
        <v>0</v>
      </c>
      <c r="H102" s="17">
        <f>D102*G102</f>
        <v>0</v>
      </c>
      <c r="I102" s="2">
        <v>1</v>
      </c>
    </row>
    <row r="103" spans="1:9" ht="15">
      <c r="A103" s="13">
        <v>89</v>
      </c>
      <c r="B103" s="13">
        <v>3867</v>
      </c>
      <c r="C103" s="14" t="s">
        <v>115</v>
      </c>
      <c r="D103" s="13">
        <v>200</v>
      </c>
      <c r="E103" s="15" t="s">
        <v>19</v>
      </c>
      <c r="F103" s="6"/>
      <c r="G103" s="7">
        <v>0</v>
      </c>
      <c r="H103" s="17">
        <f>D103*G103</f>
        <v>0</v>
      </c>
      <c r="I103" s="2">
        <v>1</v>
      </c>
    </row>
    <row r="104" spans="1:9" ht="15">
      <c r="A104" s="13">
        <v>90</v>
      </c>
      <c r="B104" s="13">
        <v>3869</v>
      </c>
      <c r="C104" s="14" t="s">
        <v>116</v>
      </c>
      <c r="D104" s="13">
        <v>100</v>
      </c>
      <c r="E104" s="15" t="s">
        <v>19</v>
      </c>
      <c r="F104" s="6"/>
      <c r="G104" s="7">
        <v>0</v>
      </c>
      <c r="H104" s="17">
        <f>D104*G104</f>
        <v>0</v>
      </c>
      <c r="I104" s="2">
        <v>1</v>
      </c>
    </row>
    <row r="105" spans="1:9" ht="15">
      <c r="A105" s="13">
        <v>91</v>
      </c>
      <c r="B105" s="13">
        <v>3870</v>
      </c>
      <c r="C105" s="14" t="s">
        <v>117</v>
      </c>
      <c r="D105" s="13">
        <v>100</v>
      </c>
      <c r="E105" s="15" t="s">
        <v>39</v>
      </c>
      <c r="F105" s="6"/>
      <c r="G105" s="7">
        <v>0</v>
      </c>
      <c r="H105" s="17">
        <f>D105*G105</f>
        <v>0</v>
      </c>
      <c r="I105" s="2">
        <v>1</v>
      </c>
    </row>
    <row r="106" spans="1:9" ht="30">
      <c r="A106" s="13">
        <v>92</v>
      </c>
      <c r="B106" s="13">
        <v>3871</v>
      </c>
      <c r="C106" s="14" t="s">
        <v>118</v>
      </c>
      <c r="D106" s="13">
        <v>100</v>
      </c>
      <c r="E106" s="15" t="s">
        <v>19</v>
      </c>
      <c r="F106" s="6"/>
      <c r="G106" s="7">
        <v>0</v>
      </c>
      <c r="H106" s="17">
        <f>D106*G106</f>
        <v>0</v>
      </c>
      <c r="I106" s="2">
        <v>1</v>
      </c>
    </row>
    <row r="107" spans="1:9" ht="15">
      <c r="A107" s="13">
        <v>93</v>
      </c>
      <c r="B107" s="13">
        <v>3875</v>
      </c>
      <c r="C107" s="14" t="s">
        <v>119</v>
      </c>
      <c r="D107" s="13">
        <v>100</v>
      </c>
      <c r="E107" s="15" t="s">
        <v>19</v>
      </c>
      <c r="F107" s="6"/>
      <c r="G107" s="7">
        <v>0</v>
      </c>
      <c r="H107" s="17">
        <f>D107*G107</f>
        <v>0</v>
      </c>
      <c r="I107" s="2">
        <v>1</v>
      </c>
    </row>
    <row r="108" spans="1:9" ht="15">
      <c r="A108" s="13">
        <v>94</v>
      </c>
      <c r="B108" s="13">
        <v>3876</v>
      </c>
      <c r="C108" s="14" t="s">
        <v>120</v>
      </c>
      <c r="D108" s="13">
        <v>70</v>
      </c>
      <c r="E108" s="15" t="s">
        <v>19</v>
      </c>
      <c r="F108" s="6"/>
      <c r="G108" s="7">
        <v>0</v>
      </c>
      <c r="H108" s="17">
        <f>D108*G108</f>
        <v>0</v>
      </c>
      <c r="I108" s="2">
        <v>1</v>
      </c>
    </row>
    <row r="109" spans="1:9" ht="15">
      <c r="A109" s="13">
        <v>95</v>
      </c>
      <c r="B109" s="13">
        <v>3877</v>
      </c>
      <c r="C109" s="14" t="s">
        <v>121</v>
      </c>
      <c r="D109" s="13">
        <v>500</v>
      </c>
      <c r="E109" s="15" t="s">
        <v>39</v>
      </c>
      <c r="F109" s="6"/>
      <c r="G109" s="7">
        <v>0</v>
      </c>
      <c r="H109" s="17">
        <f>D109*G109</f>
        <v>0</v>
      </c>
      <c r="I109" s="2">
        <v>1</v>
      </c>
    </row>
    <row r="110" spans="1:9" ht="15">
      <c r="A110" s="13">
        <v>96</v>
      </c>
      <c r="B110" s="13">
        <v>3878</v>
      </c>
      <c r="C110" s="14" t="s">
        <v>122</v>
      </c>
      <c r="D110" s="13">
        <v>50</v>
      </c>
      <c r="E110" s="15" t="s">
        <v>19</v>
      </c>
      <c r="F110" s="6"/>
      <c r="G110" s="7">
        <v>0</v>
      </c>
      <c r="H110" s="17">
        <f>D110*G110</f>
        <v>0</v>
      </c>
      <c r="I110" s="2">
        <v>1</v>
      </c>
    </row>
    <row r="111" spans="1:9" ht="15">
      <c r="A111" s="13">
        <v>97</v>
      </c>
      <c r="B111" s="13">
        <v>3879</v>
      </c>
      <c r="C111" s="14" t="s">
        <v>123</v>
      </c>
      <c r="D111" s="13">
        <v>20</v>
      </c>
      <c r="E111" s="15" t="s">
        <v>39</v>
      </c>
      <c r="F111" s="6"/>
      <c r="G111" s="7">
        <v>0</v>
      </c>
      <c r="H111" s="17">
        <f>D111*G111</f>
        <v>0</v>
      </c>
      <c r="I111" s="2">
        <v>1</v>
      </c>
    </row>
    <row r="112" spans="1:9" ht="15">
      <c r="A112" s="13">
        <v>98</v>
      </c>
      <c r="B112" s="13">
        <v>3883</v>
      </c>
      <c r="C112" s="14" t="s">
        <v>124</v>
      </c>
      <c r="D112" s="13">
        <v>400</v>
      </c>
      <c r="E112" s="15" t="s">
        <v>41</v>
      </c>
      <c r="F112" s="6"/>
      <c r="G112" s="7">
        <v>0</v>
      </c>
      <c r="H112" s="17">
        <f>D112*G112</f>
        <v>0</v>
      </c>
      <c r="I112" s="2">
        <v>1</v>
      </c>
    </row>
    <row r="113" spans="1:9" ht="30">
      <c r="A113" s="13">
        <v>99</v>
      </c>
      <c r="B113" s="13">
        <v>3887</v>
      </c>
      <c r="C113" s="14" t="s">
        <v>125</v>
      </c>
      <c r="D113" s="13">
        <v>100</v>
      </c>
      <c r="E113" s="15" t="s">
        <v>39</v>
      </c>
      <c r="F113" s="6"/>
      <c r="G113" s="7">
        <v>0</v>
      </c>
      <c r="H113" s="17">
        <f>D113*G113</f>
        <v>0</v>
      </c>
      <c r="I113" s="2">
        <v>1</v>
      </c>
    </row>
    <row r="114" spans="1:9" ht="30">
      <c r="A114" s="13">
        <v>100</v>
      </c>
      <c r="B114" s="13">
        <v>3888</v>
      </c>
      <c r="C114" s="14" t="s">
        <v>126</v>
      </c>
      <c r="D114" s="13">
        <v>300</v>
      </c>
      <c r="E114" s="15" t="s">
        <v>39</v>
      </c>
      <c r="F114" s="6"/>
      <c r="G114" s="7">
        <v>0</v>
      </c>
      <c r="H114" s="17">
        <f>D114*G114</f>
        <v>0</v>
      </c>
      <c r="I114" s="2">
        <v>1</v>
      </c>
    </row>
    <row r="115" spans="1:9" ht="15">
      <c r="A115" s="13">
        <v>101</v>
      </c>
      <c r="B115" s="13">
        <v>3889</v>
      </c>
      <c r="C115" s="14" t="s">
        <v>127</v>
      </c>
      <c r="D115" s="13">
        <v>20</v>
      </c>
      <c r="E115" s="15" t="s">
        <v>21</v>
      </c>
      <c r="F115" s="6"/>
      <c r="G115" s="7">
        <v>0</v>
      </c>
      <c r="H115" s="17">
        <f>D115*G115</f>
        <v>0</v>
      </c>
      <c r="I115" s="2">
        <v>1</v>
      </c>
    </row>
    <row r="116" spans="1:9" ht="30">
      <c r="A116" s="13">
        <v>102</v>
      </c>
      <c r="B116" s="13">
        <v>3891</v>
      </c>
      <c r="C116" s="14" t="s">
        <v>128</v>
      </c>
      <c r="D116" s="13">
        <v>200</v>
      </c>
      <c r="E116" s="15" t="s">
        <v>39</v>
      </c>
      <c r="F116" s="6"/>
      <c r="G116" s="7">
        <v>0</v>
      </c>
      <c r="H116" s="17">
        <f>D116*G116</f>
        <v>0</v>
      </c>
      <c r="I116" s="2">
        <v>1</v>
      </c>
    </row>
    <row r="117" spans="1:9" ht="15">
      <c r="A117" s="13">
        <v>103</v>
      </c>
      <c r="B117" s="13">
        <v>3892</v>
      </c>
      <c r="C117" s="14" t="s">
        <v>129</v>
      </c>
      <c r="D117" s="13">
        <v>300</v>
      </c>
      <c r="E117" s="15" t="s">
        <v>39</v>
      </c>
      <c r="F117" s="6"/>
      <c r="G117" s="7">
        <v>0</v>
      </c>
      <c r="H117" s="17">
        <f>D117*G117</f>
        <v>0</v>
      </c>
      <c r="I117" s="2">
        <v>1</v>
      </c>
    </row>
    <row r="118" spans="1:9" ht="15">
      <c r="A118" s="13">
        <v>104</v>
      </c>
      <c r="B118" s="13">
        <v>3893</v>
      </c>
      <c r="C118" s="14" t="s">
        <v>130</v>
      </c>
      <c r="D118" s="13">
        <v>300</v>
      </c>
      <c r="E118" s="15" t="s">
        <v>39</v>
      </c>
      <c r="F118" s="6"/>
      <c r="G118" s="7">
        <v>0</v>
      </c>
      <c r="H118" s="17">
        <f>D118*G118</f>
        <v>0</v>
      </c>
      <c r="I118" s="2">
        <v>1</v>
      </c>
    </row>
    <row r="119" spans="1:9" ht="15">
      <c r="A119" s="13">
        <v>105</v>
      </c>
      <c r="B119" s="13">
        <v>3895</v>
      </c>
      <c r="C119" s="14" t="s">
        <v>131</v>
      </c>
      <c r="D119" s="13">
        <v>300</v>
      </c>
      <c r="E119" s="15" t="s">
        <v>39</v>
      </c>
      <c r="F119" s="6"/>
      <c r="G119" s="7">
        <v>0</v>
      </c>
      <c r="H119" s="17">
        <f>D119*G119</f>
        <v>0</v>
      </c>
      <c r="I119" s="2">
        <v>1</v>
      </c>
    </row>
    <row r="120" spans="1:9" ht="15">
      <c r="A120" s="13">
        <v>106</v>
      </c>
      <c r="B120" s="13">
        <v>3897</v>
      </c>
      <c r="C120" s="14" t="s">
        <v>132</v>
      </c>
      <c r="D120" s="13">
        <v>100</v>
      </c>
      <c r="E120" s="15" t="s">
        <v>19</v>
      </c>
      <c r="F120" s="6"/>
      <c r="G120" s="7">
        <v>0</v>
      </c>
      <c r="H120" s="17">
        <f>D120*G120</f>
        <v>0</v>
      </c>
      <c r="I120" s="2">
        <v>1</v>
      </c>
    </row>
    <row r="121" spans="1:9" ht="15">
      <c r="A121" s="13">
        <v>107</v>
      </c>
      <c r="B121" s="13">
        <v>3898</v>
      </c>
      <c r="C121" s="14" t="s">
        <v>133</v>
      </c>
      <c r="D121" s="13">
        <v>30</v>
      </c>
      <c r="E121" s="15" t="s">
        <v>19</v>
      </c>
      <c r="F121" s="6"/>
      <c r="G121" s="7">
        <v>0</v>
      </c>
      <c r="H121" s="17">
        <f>D121*G121</f>
        <v>0</v>
      </c>
      <c r="I121" s="2">
        <v>1</v>
      </c>
    </row>
    <row r="122" spans="1:9" ht="15">
      <c r="A122" s="13">
        <v>108</v>
      </c>
      <c r="B122" s="13">
        <v>3900</v>
      </c>
      <c r="C122" s="14" t="s">
        <v>134</v>
      </c>
      <c r="D122" s="13">
        <v>50</v>
      </c>
      <c r="E122" s="15" t="s">
        <v>21</v>
      </c>
      <c r="F122" s="6"/>
      <c r="G122" s="7">
        <v>0</v>
      </c>
      <c r="H122" s="17">
        <f>D122*G122</f>
        <v>0</v>
      </c>
      <c r="I122" s="2">
        <v>1</v>
      </c>
    </row>
    <row r="123" spans="1:9" ht="30">
      <c r="A123" s="13">
        <v>109</v>
      </c>
      <c r="B123" s="13">
        <v>3903</v>
      </c>
      <c r="C123" s="14" t="s">
        <v>135</v>
      </c>
      <c r="D123" s="13">
        <v>100</v>
      </c>
      <c r="E123" s="15" t="s">
        <v>21</v>
      </c>
      <c r="F123" s="6"/>
      <c r="G123" s="7">
        <v>0</v>
      </c>
      <c r="H123" s="17">
        <f>D123*G123</f>
        <v>0</v>
      </c>
      <c r="I123" s="2">
        <v>1</v>
      </c>
    </row>
    <row r="124" spans="1:9" ht="15">
      <c r="A124" s="13">
        <v>110</v>
      </c>
      <c r="B124" s="13">
        <v>4032</v>
      </c>
      <c r="C124" s="14" t="s">
        <v>136</v>
      </c>
      <c r="D124" s="13">
        <v>125</v>
      </c>
      <c r="E124" s="15" t="s">
        <v>19</v>
      </c>
      <c r="F124" s="6"/>
      <c r="G124" s="7">
        <v>0</v>
      </c>
      <c r="H124" s="17">
        <f>D124*G124</f>
        <v>0</v>
      </c>
      <c r="I124" s="2">
        <v>1</v>
      </c>
    </row>
    <row r="125" spans="1:9" ht="15">
      <c r="A125" s="13">
        <v>111</v>
      </c>
      <c r="B125" s="13">
        <v>5196</v>
      </c>
      <c r="C125" s="14" t="s">
        <v>137</v>
      </c>
      <c r="D125" s="13">
        <v>100</v>
      </c>
      <c r="E125" s="15" t="s">
        <v>39</v>
      </c>
      <c r="F125" s="6"/>
      <c r="G125" s="7">
        <v>0</v>
      </c>
      <c r="H125" s="17">
        <f>D125*G125</f>
        <v>0</v>
      </c>
      <c r="I125" s="2">
        <v>1</v>
      </c>
    </row>
    <row r="126" spans="1:9" ht="15">
      <c r="A126" s="13">
        <v>112</v>
      </c>
      <c r="B126" s="13">
        <v>7090</v>
      </c>
      <c r="C126" s="14" t="s">
        <v>138</v>
      </c>
      <c r="D126" s="13">
        <v>30</v>
      </c>
      <c r="E126" s="15" t="s">
        <v>21</v>
      </c>
      <c r="F126" s="6"/>
      <c r="G126" s="7">
        <v>0</v>
      </c>
      <c r="H126" s="17">
        <f>D126*G126</f>
        <v>0</v>
      </c>
      <c r="I126" s="2">
        <v>1</v>
      </c>
    </row>
    <row r="127" spans="1:9" ht="15">
      <c r="A127" s="13">
        <v>113</v>
      </c>
      <c r="B127" s="13">
        <v>7091</v>
      </c>
      <c r="C127" s="14" t="s">
        <v>139</v>
      </c>
      <c r="D127" s="13">
        <v>330</v>
      </c>
      <c r="E127" s="15" t="s">
        <v>19</v>
      </c>
      <c r="F127" s="6"/>
      <c r="G127" s="7">
        <v>0</v>
      </c>
      <c r="H127" s="17">
        <f>D127*G127</f>
        <v>0</v>
      </c>
      <c r="I127" s="2">
        <v>1</v>
      </c>
    </row>
    <row r="128" spans="1:9" ht="15">
      <c r="A128" s="13">
        <v>114</v>
      </c>
      <c r="B128" s="13">
        <v>7093</v>
      </c>
      <c r="C128" s="14" t="s">
        <v>140</v>
      </c>
      <c r="D128" s="13">
        <v>50</v>
      </c>
      <c r="E128" s="15" t="s">
        <v>21</v>
      </c>
      <c r="F128" s="6"/>
      <c r="G128" s="7">
        <v>0</v>
      </c>
      <c r="H128" s="17">
        <f>D128*G128</f>
        <v>0</v>
      </c>
      <c r="I128" s="2">
        <v>1</v>
      </c>
    </row>
    <row r="129" spans="1:9" ht="15">
      <c r="A129" s="13">
        <v>115</v>
      </c>
      <c r="B129" s="13">
        <v>7094</v>
      </c>
      <c r="C129" s="14" t="s">
        <v>141</v>
      </c>
      <c r="D129" s="13">
        <v>300</v>
      </c>
      <c r="E129" s="15" t="s">
        <v>19</v>
      </c>
      <c r="F129" s="6"/>
      <c r="G129" s="7">
        <v>0</v>
      </c>
      <c r="H129" s="17">
        <f>D129*G129</f>
        <v>0</v>
      </c>
      <c r="I129" s="2">
        <v>1</v>
      </c>
    </row>
    <row r="130" spans="1:9" ht="30">
      <c r="A130" s="13">
        <v>116</v>
      </c>
      <c r="B130" s="13">
        <v>7095</v>
      </c>
      <c r="C130" s="14" t="s">
        <v>142</v>
      </c>
      <c r="D130" s="13">
        <v>600</v>
      </c>
      <c r="E130" s="15" t="s">
        <v>19</v>
      </c>
      <c r="F130" s="6"/>
      <c r="G130" s="7">
        <v>0</v>
      </c>
      <c r="H130" s="17">
        <f>D130*G130</f>
        <v>0</v>
      </c>
      <c r="I130" s="2">
        <v>1</v>
      </c>
    </row>
    <row r="131" spans="1:9" ht="75">
      <c r="A131" s="13">
        <v>117</v>
      </c>
      <c r="B131" s="13">
        <v>450293</v>
      </c>
      <c r="C131" s="14" t="s">
        <v>143</v>
      </c>
      <c r="D131" s="13">
        <v>100</v>
      </c>
      <c r="E131" s="15" t="s">
        <v>19</v>
      </c>
      <c r="F131" s="6"/>
      <c r="G131" s="7">
        <v>0</v>
      </c>
      <c r="H131" s="17">
        <f>D131*G131</f>
        <v>0</v>
      </c>
      <c r="I131" s="2">
        <v>1</v>
      </c>
    </row>
    <row r="132" spans="1:8" ht="15">
      <c r="A132" s="16"/>
      <c r="B132" s="13"/>
      <c r="C132" s="14"/>
      <c r="D132" s="13"/>
      <c r="E132" s="15"/>
      <c r="F132" s="5"/>
      <c r="G132" s="8" t="s">
        <v>144</v>
      </c>
      <c r="H132" s="17">
        <f>SUM(H15:H131)</f>
        <v>0</v>
      </c>
    </row>
    <row r="133" spans="1:5" ht="15">
      <c r="A133" s="1"/>
      <c r="C133" s="3"/>
      <c r="E133" s="4"/>
    </row>
    <row r="134" ht="15">
      <c r="E134" s="4"/>
    </row>
  </sheetData>
  <sheetProtection algorithmName="SHA-512" hashValue="XwzCfiNQPRFIEMufTIohCdeo/kHSWIuCHgY3EE0K97hsXACPdVe2lR7rtCci0dsgdF8EklUKk0ooOLON+GWczA==" saltValue="4syu/9qUNsbBISSfMdtP4g==" spinCount="100000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Licitacao3</dc:creator>
  <cp:keywords/>
  <dc:description/>
  <cp:lastModifiedBy>Licitacao3</cp:lastModifiedBy>
  <dcterms:created xsi:type="dcterms:W3CDTF">2017-09-19T16:13:48Z</dcterms:created>
  <dcterms:modified xsi:type="dcterms:W3CDTF">2017-09-19T16:15:08Z</dcterms:modified>
  <cp:category/>
  <cp:version/>
  <cp:contentType/>
  <cp:contentStatus/>
</cp:coreProperties>
</file>